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CA594C2C-2787-48A1-BC7F-16BC517C7C92}" xr6:coauthVersionLast="47" xr6:coauthVersionMax="47" xr10:uidLastSave="{00000000-0000-0000-0000-000000000000}"/>
  <bookViews>
    <workbookView xWindow="-98" yWindow="-98" windowWidth="17115" windowHeight="10876" tabRatio="747" xr2:uid="{00000000-000D-0000-FFFF-FFFF00000000}"/>
  </bookViews>
  <sheets>
    <sheet name="名空港" sheetId="4" r:id="rId1"/>
    <sheet name="藤田(豊明)" sheetId="6" r:id="rId2"/>
    <sheet name="愛知医科メディカル" sheetId="7" r:id="rId3"/>
    <sheet name="藤田（岡崎）" sheetId="8" r:id="rId4"/>
    <sheet name="安城更生" sheetId="9" r:id="rId5"/>
  </sheets>
  <definedNames>
    <definedName name="_xlnm.Print_Area" localSheetId="2">愛知医科メディカル!$A$2:$AI$84</definedName>
    <definedName name="_xlnm.Print_Area" localSheetId="4">安城更生!$A$2:$AI$30</definedName>
    <definedName name="_xlnm.Print_Area" localSheetId="3">'藤田（岡崎）'!$A$2:$AI$76</definedName>
    <definedName name="_xlnm.Print_Area" localSheetId="1">'藤田(豊明)'!$A$2:$AI$62</definedName>
    <definedName name="_xlnm.Print_Area" localSheetId="0">名空港!$A$2:$AI$52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30" i="9" l="1"/>
  <c r="AB30" i="9"/>
  <c r="AA30" i="9"/>
  <c r="Z30" i="9"/>
  <c r="Y30" i="9"/>
  <c r="X30" i="9"/>
  <c r="W30" i="9"/>
  <c r="V30" i="9"/>
  <c r="U30" i="9"/>
  <c r="T30" i="9"/>
  <c r="S30" i="9"/>
  <c r="R30" i="9"/>
  <c r="Q30" i="9"/>
  <c r="P30" i="9"/>
  <c r="O30" i="9"/>
  <c r="N30" i="9"/>
  <c r="M30" i="9"/>
  <c r="L30" i="9"/>
  <c r="K30" i="9"/>
  <c r="J30" i="9"/>
  <c r="I30" i="9"/>
  <c r="H30" i="9"/>
  <c r="G30" i="9"/>
  <c r="F30" i="9"/>
  <c r="E30" i="9"/>
  <c r="D30" i="9"/>
  <c r="C30" i="9"/>
  <c r="B30" i="9"/>
  <c r="A21" i="9"/>
  <c r="A22" i="9" s="1"/>
  <c r="A23" i="9" s="1"/>
  <c r="A24" i="9" s="1"/>
  <c r="A26" i="9" s="1"/>
  <c r="A27" i="9" s="1"/>
  <c r="A28" i="9" s="1"/>
  <c r="A29" i="9" s="1"/>
  <c r="C18" i="9"/>
  <c r="D18" i="9" s="1"/>
  <c r="E18" i="9" s="1"/>
  <c r="F18" i="9" s="1"/>
  <c r="G18" i="9" s="1"/>
  <c r="H18" i="9" s="1"/>
  <c r="I18" i="9" s="1"/>
  <c r="J18" i="9" s="1"/>
  <c r="K18" i="9" s="1"/>
  <c r="L18" i="9" s="1"/>
  <c r="M18" i="9" s="1"/>
  <c r="N18" i="9" s="1"/>
  <c r="O18" i="9" s="1"/>
  <c r="P18" i="9" s="1"/>
  <c r="Q18" i="9" s="1"/>
  <c r="R18" i="9" s="1"/>
  <c r="S18" i="9" s="1"/>
  <c r="T18" i="9" s="1"/>
  <c r="U18" i="9" s="1"/>
  <c r="V18" i="9" s="1"/>
  <c r="W18" i="9" s="1"/>
  <c r="X18" i="9" s="1"/>
  <c r="Y18" i="9" s="1"/>
  <c r="Z18" i="9" s="1"/>
  <c r="AA18" i="9" s="1"/>
  <c r="AB18" i="9" s="1"/>
  <c r="AC18" i="9" s="1"/>
  <c r="AH16" i="9"/>
  <c r="AG16" i="9"/>
  <c r="AF16" i="9"/>
  <c r="AE16" i="9"/>
  <c r="AD16" i="9"/>
  <c r="AC16" i="9"/>
  <c r="AB16" i="9"/>
  <c r="AA16" i="9"/>
  <c r="Z16" i="9"/>
  <c r="Y16" i="9"/>
  <c r="X16" i="9"/>
  <c r="W16" i="9"/>
  <c r="V16" i="9"/>
  <c r="U16" i="9"/>
  <c r="T16" i="9"/>
  <c r="S16" i="9"/>
  <c r="R16" i="9"/>
  <c r="Q16" i="9"/>
  <c r="P16" i="9"/>
  <c r="O16" i="9"/>
  <c r="N16" i="9"/>
  <c r="M16" i="9"/>
  <c r="L16" i="9"/>
  <c r="K16" i="9"/>
  <c r="J16" i="9"/>
  <c r="I16" i="9"/>
  <c r="H16" i="9"/>
  <c r="G16" i="9"/>
  <c r="F16" i="9"/>
  <c r="E16" i="9"/>
  <c r="D16" i="9"/>
  <c r="C16" i="9"/>
  <c r="B16" i="9"/>
  <c r="A7" i="9"/>
  <c r="A8" i="9" s="1"/>
  <c r="A9" i="9" s="1"/>
  <c r="A10" i="9" s="1"/>
  <c r="A12" i="9" s="1"/>
  <c r="A13" i="9" s="1"/>
  <c r="A14" i="9" s="1"/>
  <c r="A15" i="9" s="1"/>
  <c r="C4" i="9"/>
  <c r="D4" i="9" s="1"/>
  <c r="E4" i="9" s="1"/>
  <c r="F4" i="9" s="1"/>
  <c r="G4" i="9" s="1"/>
  <c r="H4" i="9" s="1"/>
  <c r="I4" i="9" s="1"/>
  <c r="J4" i="9" s="1"/>
  <c r="K4" i="9" s="1"/>
  <c r="L4" i="9" s="1"/>
  <c r="M4" i="9" s="1"/>
  <c r="N4" i="9" s="1"/>
  <c r="O4" i="9" s="1"/>
  <c r="P4" i="9" s="1"/>
  <c r="Q4" i="9" s="1"/>
  <c r="R4" i="9" s="1"/>
  <c r="S4" i="9" s="1"/>
  <c r="T4" i="9" s="1"/>
  <c r="U4" i="9" s="1"/>
  <c r="V4" i="9" s="1"/>
  <c r="W4" i="9" s="1"/>
  <c r="X4" i="9" s="1"/>
  <c r="Y4" i="9" s="1"/>
  <c r="Z4" i="9" s="1"/>
  <c r="AA4" i="9" s="1"/>
  <c r="AB4" i="9" s="1"/>
  <c r="AC4" i="9" s="1"/>
  <c r="AD4" i="9" s="1"/>
  <c r="AE4" i="9" s="1"/>
  <c r="AF4" i="9" s="1"/>
  <c r="AG4" i="9" s="1"/>
  <c r="AH4" i="9" s="1"/>
  <c r="AC76" i="8"/>
  <c r="AB76" i="8"/>
  <c r="AA76" i="8"/>
  <c r="Z76" i="8"/>
  <c r="Y76" i="8"/>
  <c r="X76" i="8"/>
  <c r="W76" i="8"/>
  <c r="V76" i="8"/>
  <c r="U76" i="8"/>
  <c r="T76" i="8"/>
  <c r="S76" i="8"/>
  <c r="R76" i="8"/>
  <c r="Q76" i="8"/>
  <c r="P76" i="8"/>
  <c r="O76" i="8"/>
  <c r="N76" i="8"/>
  <c r="M76" i="8"/>
  <c r="L76" i="8"/>
  <c r="K76" i="8"/>
  <c r="J76" i="8"/>
  <c r="I76" i="8"/>
  <c r="H76" i="8"/>
  <c r="G76" i="8"/>
  <c r="F76" i="8"/>
  <c r="E76" i="8"/>
  <c r="D76" i="8"/>
  <c r="C76" i="8"/>
  <c r="B76" i="8"/>
  <c r="C41" i="8"/>
  <c r="D41" i="8" s="1"/>
  <c r="E41" i="8" s="1"/>
  <c r="F41" i="8" s="1"/>
  <c r="G41" i="8" s="1"/>
  <c r="H41" i="8" s="1"/>
  <c r="I41" i="8" s="1"/>
  <c r="J41" i="8" s="1"/>
  <c r="K41" i="8" s="1"/>
  <c r="L41" i="8" s="1"/>
  <c r="M41" i="8" s="1"/>
  <c r="N41" i="8" s="1"/>
  <c r="O41" i="8" s="1"/>
  <c r="P41" i="8" s="1"/>
  <c r="Q41" i="8" s="1"/>
  <c r="R41" i="8" s="1"/>
  <c r="S41" i="8" s="1"/>
  <c r="T41" i="8" s="1"/>
  <c r="U41" i="8" s="1"/>
  <c r="V41" i="8" s="1"/>
  <c r="W41" i="8" s="1"/>
  <c r="X41" i="8" s="1"/>
  <c r="Y41" i="8" s="1"/>
  <c r="Z41" i="8" s="1"/>
  <c r="AA41" i="8" s="1"/>
  <c r="AB41" i="8" s="1"/>
  <c r="AC41" i="8" s="1"/>
  <c r="AH39" i="8"/>
  <c r="AG39" i="8"/>
  <c r="AF39" i="8"/>
  <c r="AE39" i="8"/>
  <c r="AD39" i="8"/>
  <c r="AC39" i="8"/>
  <c r="AB39" i="8"/>
  <c r="AA39" i="8"/>
  <c r="Z39" i="8"/>
  <c r="Y39" i="8"/>
  <c r="X39" i="8"/>
  <c r="W39" i="8"/>
  <c r="V39" i="8"/>
  <c r="U39" i="8"/>
  <c r="T39" i="8"/>
  <c r="S39" i="8"/>
  <c r="R39" i="8"/>
  <c r="Q39" i="8"/>
  <c r="P39" i="8"/>
  <c r="O39" i="8"/>
  <c r="N39" i="8"/>
  <c r="M39" i="8"/>
  <c r="L39" i="8"/>
  <c r="K39" i="8"/>
  <c r="J39" i="8"/>
  <c r="I39" i="8"/>
  <c r="H39" i="8"/>
  <c r="G39" i="8"/>
  <c r="F39" i="8"/>
  <c r="E39" i="8"/>
  <c r="D39" i="8"/>
  <c r="C39" i="8"/>
  <c r="B39" i="8"/>
  <c r="C4" i="8"/>
  <c r="D4" i="8" s="1"/>
  <c r="E4" i="8" s="1"/>
  <c r="F4" i="8" s="1"/>
  <c r="G4" i="8" s="1"/>
  <c r="H4" i="8" s="1"/>
  <c r="I4" i="8" s="1"/>
  <c r="J4" i="8" s="1"/>
  <c r="K4" i="8" s="1"/>
  <c r="L4" i="8" s="1"/>
  <c r="M4" i="8" s="1"/>
  <c r="N4" i="8" s="1"/>
  <c r="O4" i="8" s="1"/>
  <c r="P4" i="8" s="1"/>
  <c r="Q4" i="8" s="1"/>
  <c r="R4" i="8" s="1"/>
  <c r="S4" i="8" s="1"/>
  <c r="T4" i="8" s="1"/>
  <c r="U4" i="8" s="1"/>
  <c r="V4" i="8" s="1"/>
  <c r="W4" i="8" s="1"/>
  <c r="X4" i="8" s="1"/>
  <c r="Y4" i="8" s="1"/>
  <c r="Z4" i="8" s="1"/>
  <c r="AA4" i="8" s="1"/>
  <c r="AB4" i="8" s="1"/>
  <c r="AC4" i="8" s="1"/>
  <c r="AD4" i="8" s="1"/>
  <c r="AE4" i="8" s="1"/>
  <c r="AF4" i="8" s="1"/>
  <c r="AG4" i="8" s="1"/>
  <c r="AH4" i="8" s="1"/>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C84" i="7"/>
  <c r="AB84" i="7"/>
  <c r="AA84" i="7"/>
  <c r="Z84" i="7"/>
  <c r="Y84" i="7"/>
  <c r="X84" i="7"/>
  <c r="W84" i="7"/>
  <c r="V84" i="7"/>
  <c r="U84" i="7"/>
  <c r="T84" i="7"/>
  <c r="S84" i="7"/>
  <c r="R84" i="7"/>
  <c r="Q84" i="7"/>
  <c r="P84" i="7"/>
  <c r="O84" i="7"/>
  <c r="N84" i="7"/>
  <c r="M84" i="7"/>
  <c r="L84" i="7"/>
  <c r="K84" i="7"/>
  <c r="J84" i="7"/>
  <c r="I84" i="7"/>
  <c r="H84" i="7"/>
  <c r="G84" i="7"/>
  <c r="F84" i="7"/>
  <c r="E84" i="7"/>
  <c r="D84" i="7"/>
  <c r="C84" i="7"/>
  <c r="B84" i="7"/>
  <c r="C45" i="7"/>
  <c r="D45" i="7" s="1"/>
  <c r="E45" i="7" s="1"/>
  <c r="F45" i="7" s="1"/>
  <c r="G45" i="7" s="1"/>
  <c r="H45" i="7" s="1"/>
  <c r="I45" i="7" s="1"/>
  <c r="J45" i="7" s="1"/>
  <c r="K45" i="7" s="1"/>
  <c r="L45" i="7" s="1"/>
  <c r="M45" i="7" s="1"/>
  <c r="N45" i="7" s="1"/>
  <c r="O45" i="7" s="1"/>
  <c r="P45" i="7" s="1"/>
  <c r="Q45" i="7" s="1"/>
  <c r="R45" i="7" s="1"/>
  <c r="S45" i="7" s="1"/>
  <c r="T45" i="7" s="1"/>
  <c r="U45" i="7" s="1"/>
  <c r="V45" i="7" s="1"/>
  <c r="W45" i="7" s="1"/>
  <c r="X45" i="7" s="1"/>
  <c r="Y45" i="7" s="1"/>
  <c r="Z45" i="7" s="1"/>
  <c r="AA45" i="7" s="1"/>
  <c r="AB45" i="7" s="1"/>
  <c r="AC45" i="7" s="1"/>
  <c r="AH43" i="7"/>
  <c r="AG43" i="7"/>
  <c r="AF43" i="7"/>
  <c r="AE43" i="7"/>
  <c r="AD43" i="7"/>
  <c r="AC43" i="7"/>
  <c r="AB43" i="7"/>
  <c r="AA43" i="7"/>
  <c r="Z43" i="7"/>
  <c r="Y43" i="7"/>
  <c r="X43" i="7"/>
  <c r="W43" i="7"/>
  <c r="V43" i="7"/>
  <c r="U43" i="7"/>
  <c r="T43" i="7"/>
  <c r="S43" i="7"/>
  <c r="R43" i="7"/>
  <c r="Q43" i="7"/>
  <c r="P43" i="7"/>
  <c r="O43" i="7"/>
  <c r="N43" i="7"/>
  <c r="M43" i="7"/>
  <c r="L43" i="7"/>
  <c r="K43" i="7"/>
  <c r="J43" i="7"/>
  <c r="I43" i="7"/>
  <c r="H43" i="7"/>
  <c r="G43" i="7"/>
  <c r="F43" i="7"/>
  <c r="E43" i="7"/>
  <c r="D43" i="7"/>
  <c r="C43" i="7"/>
  <c r="B43" i="7"/>
  <c r="C4" i="7"/>
  <c r="D4" i="7" s="1"/>
  <c r="E4" i="7" s="1"/>
  <c r="F4" i="7" s="1"/>
  <c r="G4" i="7" s="1"/>
  <c r="H4" i="7" s="1"/>
  <c r="I4" i="7" s="1"/>
  <c r="J4" i="7" s="1"/>
  <c r="K4" i="7" s="1"/>
  <c r="L4" i="7" s="1"/>
  <c r="M4" i="7" s="1"/>
  <c r="N4" i="7" s="1"/>
  <c r="O4" i="7" s="1"/>
  <c r="P4" i="7" s="1"/>
  <c r="Q4" i="7" s="1"/>
  <c r="R4" i="7" s="1"/>
  <c r="S4" i="7" s="1"/>
  <c r="T4" i="7" s="1"/>
  <c r="U4" i="7" s="1"/>
  <c r="V4" i="7" s="1"/>
  <c r="W4" i="7" s="1"/>
  <c r="X4" i="7" s="1"/>
  <c r="Y4" i="7" s="1"/>
  <c r="Z4" i="7" s="1"/>
  <c r="AA4" i="7" s="1"/>
  <c r="AB4" i="7" s="1"/>
  <c r="AC4" i="7" s="1"/>
  <c r="AD4" i="7" s="1"/>
  <c r="AE4" i="7" s="1"/>
  <c r="AF4" i="7" s="1"/>
  <c r="AG4" i="7" s="1"/>
  <c r="AH4" i="7" s="1"/>
  <c r="A37" i="6"/>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C62" i="6"/>
  <c r="AB62" i="6"/>
  <c r="AA62" i="6"/>
  <c r="Z62" i="6"/>
  <c r="Y62" i="6"/>
  <c r="X62" i="6"/>
  <c r="W62" i="6"/>
  <c r="V62" i="6"/>
  <c r="U62" i="6"/>
  <c r="T62" i="6"/>
  <c r="S62" i="6"/>
  <c r="R62" i="6"/>
  <c r="Q62" i="6"/>
  <c r="P62" i="6"/>
  <c r="O62" i="6"/>
  <c r="N62" i="6"/>
  <c r="M62" i="6"/>
  <c r="L62" i="6"/>
  <c r="K62" i="6"/>
  <c r="J62" i="6"/>
  <c r="I62" i="6"/>
  <c r="H62" i="6"/>
  <c r="G62" i="6"/>
  <c r="F62" i="6"/>
  <c r="E62" i="6"/>
  <c r="D62" i="6"/>
  <c r="C62" i="6"/>
  <c r="B62" i="6"/>
  <c r="C34" i="6"/>
  <c r="D34" i="6" s="1"/>
  <c r="E34" i="6" s="1"/>
  <c r="F34" i="6" s="1"/>
  <c r="G34" i="6" s="1"/>
  <c r="H34" i="6" s="1"/>
  <c r="I34" i="6" s="1"/>
  <c r="J34" i="6" s="1"/>
  <c r="K34" i="6" s="1"/>
  <c r="L34" i="6" s="1"/>
  <c r="M34" i="6" s="1"/>
  <c r="N34" i="6" s="1"/>
  <c r="O34" i="6" s="1"/>
  <c r="P34" i="6" s="1"/>
  <c r="Q34" i="6" s="1"/>
  <c r="R34" i="6" s="1"/>
  <c r="S34" i="6" s="1"/>
  <c r="T34" i="6" s="1"/>
  <c r="U34" i="6" s="1"/>
  <c r="V34" i="6" s="1"/>
  <c r="W34" i="6" s="1"/>
  <c r="X34" i="6" s="1"/>
  <c r="Y34" i="6" s="1"/>
  <c r="Z34" i="6" s="1"/>
  <c r="AA34" i="6" s="1"/>
  <c r="AB34" i="6" s="1"/>
  <c r="AC34" i="6" s="1"/>
  <c r="AH32" i="6"/>
  <c r="AG32" i="6"/>
  <c r="AF32" i="6"/>
  <c r="AE32"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B32" i="6"/>
  <c r="C4" i="6"/>
  <c r="D4" i="6" s="1"/>
  <c r="E4" i="6" s="1"/>
  <c r="F4" i="6" s="1"/>
  <c r="G4" i="6" s="1"/>
  <c r="H4" i="6" s="1"/>
  <c r="I4" i="6" s="1"/>
  <c r="J4" i="6" s="1"/>
  <c r="K4" i="6" s="1"/>
  <c r="L4" i="6" s="1"/>
  <c r="M4" i="6" s="1"/>
  <c r="N4" i="6" s="1"/>
  <c r="O4" i="6" s="1"/>
  <c r="P4" i="6" s="1"/>
  <c r="Q4" i="6" s="1"/>
  <c r="R4" i="6" s="1"/>
  <c r="S4" i="6" s="1"/>
  <c r="T4" i="6" s="1"/>
  <c r="U4" i="6" s="1"/>
  <c r="V4" i="6" s="1"/>
  <c r="W4" i="6" s="1"/>
  <c r="X4" i="6" s="1"/>
  <c r="Y4" i="6" s="1"/>
  <c r="Z4" i="6" s="1"/>
  <c r="AA4" i="6" s="1"/>
  <c r="AB4" i="6" s="1"/>
  <c r="AC4" i="6" s="1"/>
  <c r="AD4" i="6" s="1"/>
  <c r="AE4" i="6" s="1"/>
  <c r="AF4" i="6" s="1"/>
  <c r="AG4" i="6" s="1"/>
  <c r="AH4" i="6" s="1"/>
  <c r="AC52" i="4"/>
  <c r="AB52" i="4"/>
  <c r="AA52" i="4"/>
  <c r="Z52" i="4"/>
  <c r="Y52" i="4"/>
  <c r="X52" i="4"/>
  <c r="W52" i="4"/>
  <c r="V52" i="4"/>
  <c r="U52" i="4"/>
  <c r="T52" i="4"/>
  <c r="S52" i="4"/>
  <c r="R52" i="4"/>
  <c r="Q52" i="4"/>
  <c r="P52" i="4"/>
  <c r="O52" i="4"/>
  <c r="N52" i="4"/>
  <c r="M52" i="4"/>
  <c r="L52" i="4"/>
  <c r="K52" i="4"/>
  <c r="J52" i="4"/>
  <c r="I52" i="4"/>
  <c r="H52" i="4"/>
  <c r="G52" i="4"/>
  <c r="F52" i="4"/>
  <c r="E52" i="4"/>
  <c r="D52" i="4"/>
  <c r="C52" i="4"/>
  <c r="B52" i="4"/>
  <c r="A32" i="4"/>
  <c r="A33" i="4" s="1"/>
  <c r="A34" i="4" s="1"/>
  <c r="A35" i="4" s="1"/>
  <c r="A36" i="4" s="1"/>
  <c r="A37" i="4" s="1"/>
  <c r="A38" i="4" s="1"/>
  <c r="A39" i="4" s="1"/>
  <c r="A40" i="4" s="1"/>
  <c r="A41" i="4" s="1"/>
  <c r="A42" i="4" s="1"/>
  <c r="A43" i="4" s="1"/>
  <c r="A44" i="4" s="1"/>
  <c r="A45" i="4" s="1"/>
  <c r="A46" i="4" s="1"/>
  <c r="A47" i="4" s="1"/>
  <c r="A48" i="4" s="1"/>
  <c r="A49" i="4" s="1"/>
  <c r="A50" i="4" s="1"/>
  <c r="A51" i="4" s="1"/>
  <c r="C29" i="4"/>
  <c r="D29" i="4" s="1"/>
  <c r="E29" i="4" s="1"/>
  <c r="F29" i="4" s="1"/>
  <c r="G29" i="4" s="1"/>
  <c r="H29" i="4" s="1"/>
  <c r="I29" i="4" s="1"/>
  <c r="J29" i="4" s="1"/>
  <c r="K29" i="4" s="1"/>
  <c r="L29" i="4" s="1"/>
  <c r="M29" i="4" s="1"/>
  <c r="N29" i="4" s="1"/>
  <c r="O29" i="4" s="1"/>
  <c r="P29" i="4" s="1"/>
  <c r="Q29" i="4" s="1"/>
  <c r="R29" i="4" s="1"/>
  <c r="S29" i="4" s="1"/>
  <c r="T29" i="4" s="1"/>
  <c r="U29" i="4" s="1"/>
  <c r="V29" i="4" s="1"/>
  <c r="W29" i="4" s="1"/>
  <c r="X29" i="4" s="1"/>
  <c r="Y29" i="4" s="1"/>
  <c r="Z29" i="4" s="1"/>
  <c r="AA29" i="4" s="1"/>
  <c r="AB29" i="4" s="1"/>
  <c r="AC29" i="4" s="1"/>
  <c r="B27" i="4"/>
  <c r="C27" i="4"/>
  <c r="D27" i="4"/>
  <c r="E27" i="4"/>
  <c r="F27" i="4"/>
  <c r="G27" i="4"/>
  <c r="H27" i="4"/>
  <c r="I27" i="4"/>
  <c r="J27" i="4"/>
  <c r="K27" i="4"/>
  <c r="L27" i="4"/>
  <c r="M27" i="4"/>
  <c r="N27" i="4"/>
  <c r="O27" i="4"/>
  <c r="P27" i="4"/>
  <c r="Q27" i="4"/>
  <c r="R27" i="4"/>
  <c r="S27" i="4"/>
  <c r="T27" i="4"/>
  <c r="U27" i="4"/>
  <c r="V27" i="4"/>
  <c r="W27" i="4"/>
  <c r="X27" i="4"/>
  <c r="Y27" i="4"/>
  <c r="Z27" i="4"/>
  <c r="AA27" i="4"/>
  <c r="AB27" i="4"/>
  <c r="AC27" i="4"/>
  <c r="AD27" i="4"/>
  <c r="AE27" i="4"/>
  <c r="AF27" i="4"/>
  <c r="AG27" i="4"/>
  <c r="AH27" i="4"/>
  <c r="A7" i="4" l="1"/>
  <c r="A8" i="4" s="1"/>
  <c r="A9" i="4" s="1"/>
  <c r="A10" i="4" s="1"/>
  <c r="A11" i="4" s="1"/>
  <c r="A12" i="4" s="1"/>
  <c r="A13" i="4" s="1"/>
  <c r="A14" i="4" s="1"/>
  <c r="A15" i="4" s="1"/>
  <c r="A16" i="4" s="1"/>
  <c r="A17" i="4" s="1"/>
  <c r="A18" i="4" s="1"/>
  <c r="A19" i="4" s="1"/>
  <c r="A20" i="4" s="1"/>
  <c r="A21" i="4" s="1"/>
  <c r="A22" i="4" s="1"/>
  <c r="A23" i="4" s="1"/>
  <c r="A24" i="4" s="1"/>
  <c r="A25" i="4" s="1"/>
  <c r="A26" i="4" s="1"/>
  <c r="C4" i="4"/>
  <c r="D4" i="4" s="1"/>
  <c r="E4" i="4" s="1"/>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AH4" i="4" s="1"/>
</calcChain>
</file>

<file path=xl/sharedStrings.xml><?xml version="1.0" encoding="utf-8"?>
<sst xmlns="http://schemas.openxmlformats.org/spreadsheetml/2006/main" count="20" uniqueCount="7">
  <si>
    <t>区分</t>
    <rPh sb="0" eb="2">
      <t>クブン</t>
    </rPh>
    <phoneticPr fontId="1"/>
  </si>
  <si>
    <t>名古屋空港ターミナルビル（4回目接種）</t>
    <rPh sb="0" eb="3">
      <t>ナゴヤ</t>
    </rPh>
    <rPh sb="3" eb="5">
      <t>クウコウ</t>
    </rPh>
    <rPh sb="14" eb="16">
      <t>カイメ</t>
    </rPh>
    <rPh sb="16" eb="18">
      <t>セッシュ</t>
    </rPh>
    <phoneticPr fontId="1"/>
  </si>
  <si>
    <t>県の大規模集団接種会場における時間枠及び接種可能人数について</t>
    <rPh sb="0" eb="1">
      <t>ケン</t>
    </rPh>
    <rPh sb="2" eb="11">
      <t>ダイキボシュウダンセッシュカイジョウ</t>
    </rPh>
    <rPh sb="15" eb="19">
      <t>ジカンワクオヨ</t>
    </rPh>
    <rPh sb="20" eb="26">
      <t>セッシュカノウニンズウ</t>
    </rPh>
    <phoneticPr fontId="1"/>
  </si>
  <si>
    <t>藤田医科大学（豊明）（4回目接種）</t>
    <rPh sb="0" eb="2">
      <t>フジタ</t>
    </rPh>
    <rPh sb="2" eb="4">
      <t>イカ</t>
    </rPh>
    <rPh sb="4" eb="6">
      <t>ダイガク</t>
    </rPh>
    <rPh sb="7" eb="9">
      <t>トヨアキ</t>
    </rPh>
    <rPh sb="12" eb="14">
      <t>カイメ</t>
    </rPh>
    <rPh sb="14" eb="16">
      <t>セッシュ</t>
    </rPh>
    <phoneticPr fontId="1"/>
  </si>
  <si>
    <t>愛知医科大学メディカルセンター（4回目接種）</t>
    <rPh sb="0" eb="2">
      <t>アイチ</t>
    </rPh>
    <rPh sb="2" eb="4">
      <t>イカ</t>
    </rPh>
    <rPh sb="4" eb="6">
      <t>ダイガク</t>
    </rPh>
    <rPh sb="17" eb="19">
      <t>カイメ</t>
    </rPh>
    <rPh sb="19" eb="21">
      <t>セッシュ</t>
    </rPh>
    <phoneticPr fontId="1"/>
  </si>
  <si>
    <t>藤田医科大学岡崎医療センター（4回目接種）</t>
    <rPh sb="0" eb="2">
      <t>フジタ</t>
    </rPh>
    <rPh sb="2" eb="4">
      <t>イカ</t>
    </rPh>
    <rPh sb="4" eb="6">
      <t>ダイガク</t>
    </rPh>
    <rPh sb="6" eb="8">
      <t>オカザキ</t>
    </rPh>
    <rPh sb="8" eb="10">
      <t>イリョウ</t>
    </rPh>
    <rPh sb="16" eb="18">
      <t>カイメ</t>
    </rPh>
    <rPh sb="18" eb="20">
      <t>セッシュ</t>
    </rPh>
    <phoneticPr fontId="1"/>
  </si>
  <si>
    <t>JA愛知厚生連安城更生病院（4回目接種）</t>
    <rPh sb="2" eb="4">
      <t>アイチ</t>
    </rPh>
    <rPh sb="4" eb="6">
      <t>コウセイ</t>
    </rPh>
    <rPh sb="6" eb="7">
      <t>レン</t>
    </rPh>
    <rPh sb="7" eb="9">
      <t>アンジョウ</t>
    </rPh>
    <rPh sb="9" eb="11">
      <t>コウセイ</t>
    </rPh>
    <rPh sb="11" eb="13">
      <t>ビョウイン</t>
    </rPh>
    <rPh sb="15" eb="17">
      <t>カイメ</t>
    </rPh>
    <rPh sb="17" eb="19">
      <t>セッシュ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</si>
</sst>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aaa\)"/>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ＭＳ 明朝"/>
      <family val="1"/>
      <charset val="128"/>
    </font>
    <font>
      <sz val="11"/>
      <color rgb="FF0033CC"/>
      <name val="ＭＳ 明朝"/>
      <family val="1"/>
      <charset val="128"/>
    </font>
    <font>
      <sz val="11"/>
      <name val="ＭＳ 明朝"/>
      <family val="1"/>
      <charset val="128"/>
    </font>
    <font>
      <sz val="11"/>
      <color theme="1"/>
      <name val="ＭＳ ゴシック"/>
      <family val="3"/>
      <charset val="128"/>
    </font>
    <font>
      <sz val="10.5"/>
      <color theme="1"/>
      <name val="ＭＳ 明朝"/>
      <family val="1"/>
      <charset val="128"/>
    </font>
    <font>
      <sz val="10.5"/>
      <color rgb="FF000000"/>
      <name val="ＭＳ 明朝"/>
      <family val="1"/>
      <charset val="128"/>
    </font>
    <font>
      <sz val="14"/>
      <color theme="1"/>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A6A6A6"/>
        <bgColor rgb="FF000000"/>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0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6" fillId="0" borderId="0" xfId="0" applyFont="1" applyBorder="1" applyAlignment="1">
      <alignment horizontal="left" vertical="center"/>
    </xf>
    <xf numFmtId="20" fontId="7" fillId="0" borderId="2" xfId="0" applyNumberFormat="1" applyFont="1" applyBorder="1" applyAlignment="1">
      <alignment horizontal="center" vertical="center"/>
    </xf>
    <xf numFmtId="20" fontId="7" fillId="0" borderId="3" xfId="0" applyNumberFormat="1" applyFont="1" applyBorder="1" applyAlignment="1">
      <alignment horizontal="center" vertical="center"/>
    </xf>
    <xf numFmtId="20" fontId="7" fillId="0" borderId="4" xfId="0" applyNumberFormat="1" applyFont="1" applyBorder="1" applyAlignment="1">
      <alignment horizontal="center" vertical="center"/>
    </xf>
    <xf numFmtId="0" fontId="7" fillId="4" borderId="12" xfId="0" applyFont="1" applyFill="1" applyBorder="1">
      <alignment vertical="center"/>
    </xf>
    <xf numFmtId="0" fontId="7" fillId="0" borderId="12" xfId="0" applyFont="1" applyFill="1" applyBorder="1">
      <alignment vertical="center"/>
    </xf>
    <xf numFmtId="0" fontId="7" fillId="2" borderId="12" xfId="0" applyFont="1" applyFill="1" applyBorder="1">
      <alignment vertical="center"/>
    </xf>
    <xf numFmtId="0" fontId="7" fillId="4" borderId="13" xfId="0" applyFont="1" applyFill="1" applyBorder="1">
      <alignment vertical="center"/>
    </xf>
    <xf numFmtId="0" fontId="2" fillId="0" borderId="6" xfId="0" applyFont="1" applyBorder="1">
      <alignment vertical="center"/>
    </xf>
    <xf numFmtId="0" fontId="2" fillId="0" borderId="7" xfId="0" applyFont="1" applyBorder="1">
      <alignment vertical="center"/>
    </xf>
    <xf numFmtId="0" fontId="5" fillId="0" borderId="6" xfId="0" applyFont="1" applyBorder="1" applyAlignment="1">
      <alignment horizontal="centerContinuous" vertical="center"/>
    </xf>
    <xf numFmtId="0" fontId="5" fillId="0" borderId="7" xfId="0" applyFont="1" applyBorder="1" applyAlignment="1">
      <alignment horizontal="centerContinuous" vertical="center"/>
    </xf>
    <xf numFmtId="0" fontId="5" fillId="4" borderId="8" xfId="0" applyFont="1" applyFill="1" applyBorder="1">
      <alignment vertical="center"/>
    </xf>
    <xf numFmtId="0" fontId="5" fillId="4" borderId="9" xfId="0" applyFont="1" applyFill="1" applyBorder="1">
      <alignment vertical="center"/>
    </xf>
    <xf numFmtId="0" fontId="5" fillId="4" borderId="10" xfId="0" applyFont="1" applyFill="1" applyBorder="1">
      <alignment vertical="center"/>
    </xf>
    <xf numFmtId="0" fontId="5" fillId="4" borderId="11" xfId="0" applyFont="1" applyFill="1" applyBorder="1">
      <alignment vertical="center"/>
    </xf>
    <xf numFmtId="0" fontId="5" fillId="4" borderId="12" xfId="0" applyFont="1" applyFill="1" applyBorder="1">
      <alignment vertical="center"/>
    </xf>
    <xf numFmtId="0" fontId="5" fillId="4" borderId="13" xfId="0" applyFont="1" applyFill="1" applyBorder="1">
      <alignment vertical="center"/>
    </xf>
    <xf numFmtId="0" fontId="5" fillId="0" borderId="12" xfId="0" applyFont="1" applyFill="1" applyBorder="1">
      <alignment vertical="center"/>
    </xf>
    <xf numFmtId="0" fontId="5" fillId="0" borderId="5" xfId="0" applyFont="1" applyBorder="1" applyAlignment="1">
      <alignment horizontal="centerContinuous" vertical="center"/>
    </xf>
    <xf numFmtId="0" fontId="3" fillId="4" borderId="9"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3" fillId="4" borderId="12" xfId="0" applyFont="1" applyFill="1" applyBorder="1">
      <alignment vertical="center"/>
    </xf>
    <xf numFmtId="0" fontId="3" fillId="4" borderId="13" xfId="0" applyFont="1" applyFill="1" applyBorder="1">
      <alignment vertical="center"/>
    </xf>
    <xf numFmtId="0" fontId="2" fillId="0" borderId="12" xfId="0" applyFont="1" applyFill="1" applyBorder="1">
      <alignment vertical="center"/>
    </xf>
    <xf numFmtId="0" fontId="2" fillId="0" borderId="13" xfId="0" applyFont="1" applyFill="1" applyBorder="1">
      <alignment vertical="center"/>
    </xf>
    <xf numFmtId="0" fontId="5" fillId="4" borderId="19" xfId="0" applyFont="1" applyFill="1" applyBorder="1">
      <alignment vertical="center"/>
    </xf>
    <xf numFmtId="0" fontId="3" fillId="4" borderId="18" xfId="0" applyFont="1" applyFill="1" applyBorder="1">
      <alignment vertical="center"/>
    </xf>
    <xf numFmtId="0" fontId="3" fillId="4" borderId="19" xfId="0" applyFont="1" applyFill="1" applyBorder="1">
      <alignment vertical="center"/>
    </xf>
    <xf numFmtId="176" fontId="2" fillId="0" borderId="21" xfId="0" applyNumberFormat="1" applyFont="1" applyBorder="1" applyAlignment="1">
      <alignment horizontal="center" vertical="center" wrapText="1" shrinkToFit="1"/>
    </xf>
    <xf numFmtId="176" fontId="2" fillId="0" borderId="22" xfId="0" applyNumberFormat="1" applyFont="1" applyBorder="1" applyAlignment="1">
      <alignment horizontal="center" vertical="center" wrapText="1" shrinkToFit="1"/>
    </xf>
    <xf numFmtId="176" fontId="2" fillId="0" borderId="23" xfId="0" applyNumberFormat="1" applyFont="1" applyBorder="1" applyAlignment="1">
      <alignment horizontal="center" vertical="center" wrapText="1" shrinkToFit="1"/>
    </xf>
    <xf numFmtId="176" fontId="2" fillId="0" borderId="24" xfId="0" applyNumberFormat="1" applyFont="1" applyBorder="1" applyAlignment="1">
      <alignment horizontal="center" vertical="center" wrapText="1" shrinkToFit="1"/>
    </xf>
    <xf numFmtId="0" fontId="2" fillId="0" borderId="17" xfId="0" applyFont="1" applyBorder="1">
      <alignment vertical="center"/>
    </xf>
    <xf numFmtId="0" fontId="5" fillId="0" borderId="0" xfId="0" applyFont="1" applyBorder="1">
      <alignment vertical="center"/>
    </xf>
    <xf numFmtId="20" fontId="2" fillId="0" borderId="2" xfId="0" applyNumberFormat="1" applyFont="1" applyBorder="1" applyAlignment="1">
      <alignment horizontal="center" vertical="center"/>
    </xf>
    <xf numFmtId="20" fontId="2" fillId="0" borderId="3" xfId="0" applyNumberFormat="1" applyFont="1" applyBorder="1" applyAlignment="1">
      <alignment horizontal="center" vertical="center"/>
    </xf>
    <xf numFmtId="20" fontId="2" fillId="0" borderId="4" xfId="0" applyNumberFormat="1" applyFont="1" applyBorder="1" applyAlignment="1">
      <alignment horizontal="center" vertical="center"/>
    </xf>
    <xf numFmtId="0" fontId="7" fillId="3" borderId="19" xfId="0" applyFont="1" applyFill="1" applyBorder="1">
      <alignment vertical="center"/>
    </xf>
    <xf numFmtId="0" fontId="7" fillId="4" borderId="19" xfId="0" applyFont="1" applyFill="1" applyBorder="1">
      <alignment vertical="center"/>
    </xf>
    <xf numFmtId="0" fontId="7" fillId="2" borderId="19" xfId="0" applyFont="1" applyFill="1" applyBorder="1">
      <alignment vertical="center"/>
    </xf>
    <xf numFmtId="0" fontId="7" fillId="4" borderId="20" xfId="0" applyFont="1" applyFill="1" applyBorder="1">
      <alignment vertical="center"/>
    </xf>
    <xf numFmtId="0" fontId="7" fillId="4" borderId="25" xfId="0" applyFont="1" applyFill="1" applyBorder="1">
      <alignment vertical="center"/>
    </xf>
    <xf numFmtId="0" fontId="7" fillId="3" borderId="26" xfId="0" applyFont="1" applyFill="1" applyBorder="1">
      <alignment vertical="center"/>
    </xf>
    <xf numFmtId="0" fontId="5" fillId="4" borderId="14" xfId="0" applyFont="1" applyFill="1" applyBorder="1">
      <alignment vertical="center"/>
    </xf>
    <xf numFmtId="0" fontId="5" fillId="4" borderId="15" xfId="0" applyFont="1" applyFill="1" applyBorder="1">
      <alignment vertical="center"/>
    </xf>
    <xf numFmtId="0" fontId="5" fillId="4" borderId="20" xfId="0" applyFont="1" applyFill="1" applyBorder="1">
      <alignment vertical="center"/>
    </xf>
    <xf numFmtId="0" fontId="5" fillId="4" borderId="16" xfId="0" applyFont="1" applyFill="1" applyBorder="1">
      <alignment vertical="center"/>
    </xf>
    <xf numFmtId="0" fontId="8" fillId="5" borderId="12" xfId="0" applyFont="1" applyFill="1" applyBorder="1" applyAlignment="1">
      <alignment vertical="center"/>
    </xf>
    <xf numFmtId="0" fontId="8" fillId="0" borderId="12" xfId="0" applyFont="1" applyFill="1" applyBorder="1" applyAlignment="1">
      <alignment vertical="center"/>
    </xf>
    <xf numFmtId="0" fontId="2" fillId="0" borderId="35" xfId="0" applyFont="1" applyBorder="1">
      <alignment vertical="center"/>
    </xf>
    <xf numFmtId="0" fontId="8" fillId="0" borderId="13" xfId="0" applyFont="1" applyFill="1" applyBorder="1" applyAlignment="1">
      <alignment vertical="center"/>
    </xf>
    <xf numFmtId="0" fontId="8" fillId="0" borderId="19" xfId="0" applyFont="1" applyFill="1" applyBorder="1" applyAlignment="1">
      <alignment vertical="center"/>
    </xf>
    <xf numFmtId="0" fontId="8" fillId="5" borderId="36" xfId="0" applyFont="1" applyFill="1" applyBorder="1" applyAlignment="1">
      <alignment vertical="center"/>
    </xf>
    <xf numFmtId="176" fontId="2" fillId="0" borderId="38" xfId="0" applyNumberFormat="1" applyFont="1" applyBorder="1" applyAlignment="1">
      <alignment horizontal="center" vertical="center" wrapText="1" shrinkToFit="1"/>
    </xf>
    <xf numFmtId="0" fontId="2" fillId="0" borderId="33" xfId="0" applyFont="1" applyBorder="1">
      <alignment vertical="center"/>
    </xf>
    <xf numFmtId="0" fontId="2" fillId="0" borderId="0" xfId="0" applyFont="1" applyBorder="1">
      <alignment vertical="center"/>
    </xf>
    <xf numFmtId="0" fontId="2" fillId="0" borderId="32" xfId="0" applyFont="1" applyFill="1" applyBorder="1">
      <alignment vertical="center"/>
    </xf>
    <xf numFmtId="0" fontId="2" fillId="0" borderId="36" xfId="0" applyFont="1" applyFill="1" applyBorder="1">
      <alignment vertical="center"/>
    </xf>
    <xf numFmtId="0" fontId="2" fillId="0" borderId="9" xfId="0" applyFont="1" applyFill="1" applyBorder="1">
      <alignment vertical="center"/>
    </xf>
    <xf numFmtId="0" fontId="2" fillId="0" borderId="39" xfId="0" applyFont="1" applyFill="1" applyBorder="1">
      <alignment vertical="center"/>
    </xf>
    <xf numFmtId="0" fontId="2" fillId="0" borderId="28" xfId="0" applyFont="1" applyFill="1" applyBorder="1">
      <alignment vertical="center"/>
    </xf>
    <xf numFmtId="0" fontId="2" fillId="0" borderId="15" xfId="0" applyFont="1" applyFill="1" applyBorder="1">
      <alignment vertical="center"/>
    </xf>
    <xf numFmtId="176" fontId="2" fillId="0" borderId="41" xfId="0" applyNumberFormat="1" applyFont="1" applyBorder="1" applyAlignment="1">
      <alignment horizontal="center" vertical="center" wrapText="1" shrinkToFit="1"/>
    </xf>
    <xf numFmtId="0" fontId="2" fillId="0" borderId="42" xfId="0" applyFont="1" applyBorder="1">
      <alignment vertical="center"/>
    </xf>
    <xf numFmtId="0" fontId="2" fillId="4" borderId="31" xfId="0" applyFont="1" applyFill="1" applyBorder="1">
      <alignment vertical="center"/>
    </xf>
    <xf numFmtId="0" fontId="2" fillId="4" borderId="43" xfId="0" applyFont="1" applyFill="1" applyBorder="1">
      <alignment vertical="center"/>
    </xf>
    <xf numFmtId="0" fontId="2" fillId="4" borderId="37" xfId="0" applyFont="1" applyFill="1" applyBorder="1">
      <alignment vertical="center"/>
    </xf>
    <xf numFmtId="0" fontId="7" fillId="0" borderId="27" xfId="0" applyFont="1" applyFill="1" applyBorder="1">
      <alignment vertical="center"/>
    </xf>
    <xf numFmtId="0" fontId="7" fillId="0" borderId="13" xfId="0" applyFont="1" applyFill="1" applyBorder="1">
      <alignment vertical="center"/>
    </xf>
    <xf numFmtId="0" fontId="7" fillId="4" borderId="16" xfId="0" applyFont="1" applyFill="1" applyBorder="1">
      <alignment vertical="center"/>
    </xf>
    <xf numFmtId="0" fontId="4" fillId="0" borderId="0" xfId="0" applyFont="1" applyBorder="1">
      <alignment vertical="center"/>
    </xf>
    <xf numFmtId="0" fontId="3" fillId="4" borderId="29" xfId="0" applyFont="1" applyFill="1" applyBorder="1">
      <alignment vertical="center"/>
    </xf>
    <xf numFmtId="0" fontId="5" fillId="4" borderId="29" xfId="0" applyFont="1" applyFill="1" applyBorder="1">
      <alignment vertical="center"/>
    </xf>
    <xf numFmtId="0" fontId="5" fillId="4" borderId="44" xfId="0" applyFont="1" applyFill="1" applyBorder="1">
      <alignment vertical="center"/>
    </xf>
    <xf numFmtId="0" fontId="5" fillId="0" borderId="33" xfId="0" applyFont="1" applyBorder="1" applyAlignment="1">
      <alignment horizontal="centerContinuous" vertical="center"/>
    </xf>
    <xf numFmtId="0" fontId="5" fillId="4" borderId="34" xfId="0" applyFont="1" applyFill="1" applyBorder="1">
      <alignment vertical="center"/>
    </xf>
    <xf numFmtId="0" fontId="5" fillId="4" borderId="30" xfId="0" applyFont="1" applyFill="1" applyBorder="1">
      <alignment vertical="center"/>
    </xf>
    <xf numFmtId="0" fontId="3" fillId="4" borderId="34" xfId="0" applyFont="1" applyFill="1" applyBorder="1">
      <alignment vertical="center"/>
    </xf>
    <xf numFmtId="176" fontId="2" fillId="0" borderId="40" xfId="0" applyNumberFormat="1" applyFont="1" applyBorder="1" applyAlignment="1">
      <alignment horizontal="center" vertical="center" wrapText="1" shrinkToFit="1"/>
    </xf>
    <xf numFmtId="0" fontId="2" fillId="0" borderId="46" xfId="0" applyFont="1" applyBorder="1">
      <alignment vertical="center"/>
    </xf>
    <xf numFmtId="0" fontId="3" fillId="4" borderId="47" xfId="0" applyFont="1" applyFill="1" applyBorder="1">
      <alignment vertical="center"/>
    </xf>
    <xf numFmtId="0" fontId="3" fillId="4" borderId="44" xfId="0" applyFont="1" applyFill="1" applyBorder="1">
      <alignment vertical="center"/>
    </xf>
    <xf numFmtId="0" fontId="5" fillId="4" borderId="45" xfId="0" applyFont="1" applyFill="1" applyBorder="1">
      <alignment vertical="center"/>
    </xf>
    <xf numFmtId="0" fontId="3" fillId="0" borderId="0" xfId="0" applyFont="1" applyFill="1" applyBorder="1">
      <alignment vertical="center"/>
    </xf>
    <xf numFmtId="0" fontId="2" fillId="0" borderId="0" xfId="0" applyFont="1" applyFill="1">
      <alignment vertical="center"/>
    </xf>
    <xf numFmtId="0" fontId="5" fillId="0" borderId="0" xfId="0" applyFont="1" applyFill="1" applyBorder="1">
      <alignment vertical="center"/>
    </xf>
    <xf numFmtId="176" fontId="2" fillId="0" borderId="0" xfId="0" applyNumberFormat="1" applyFont="1" applyBorder="1" applyAlignment="1">
      <alignment horizontal="center" vertical="center" wrapText="1" shrinkToFit="1"/>
    </xf>
    <xf numFmtId="0" fontId="5" fillId="0" borderId="0" xfId="0" applyFont="1" applyBorder="1" applyAlignment="1">
      <alignment horizontal="centerContinuous" vertical="center"/>
    </xf>
    <xf numFmtId="176" fontId="2" fillId="0" borderId="35" xfId="0" applyNumberFormat="1" applyFont="1" applyBorder="1" applyAlignment="1">
      <alignment horizontal="center" vertical="center" wrapText="1" shrinkToFit="1"/>
    </xf>
    <xf numFmtId="0" fontId="3" fillId="4" borderId="32" xfId="0" applyFont="1" applyFill="1" applyBorder="1">
      <alignment vertical="center"/>
    </xf>
    <xf numFmtId="0" fontId="3" fillId="4" borderId="36" xfId="0" applyFont="1" applyFill="1" applyBorder="1">
      <alignment vertical="center"/>
    </xf>
    <xf numFmtId="0" fontId="5" fillId="4" borderId="36" xfId="0" applyFont="1" applyFill="1" applyBorder="1">
      <alignment vertical="center"/>
    </xf>
    <xf numFmtId="0" fontId="5" fillId="4" borderId="37" xfId="0" applyFont="1" applyFill="1" applyBorder="1">
      <alignment vertical="center"/>
    </xf>
    <xf numFmtId="0" fontId="2" fillId="0" borderId="48" xfId="0" applyFont="1" applyBorder="1" applyAlignment="1">
      <alignment horizontal="center" vertical="center"/>
    </xf>
    <xf numFmtId="0" fontId="2" fillId="0" borderId="1" xfId="0" applyFont="1" applyBorder="1" applyAlignment="1">
      <alignment horizontal="center" vertical="center"/>
    </xf>
    <xf numFmtId="0" fontId="7" fillId="2" borderId="15" xfId="0" applyFont="1" applyFill="1" applyBorder="1">
      <alignment vertical="center"/>
    </xf>
    <xf numFmtId="0" fontId="9" fillId="0" borderId="0" xfId="0" applyFont="1" applyAlignment="1">
      <alignment horizontal="center" vertical="center" wrapText="1"/>
    </xf>
  </cellXfs>
  <cellStyles count="1">
    <cellStyle name="標準"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2:AI52"/>
  <sheetViews>
    <sheetView tabSelected="1" view="pageBreakPreview" topLeftCell="F31" zoomScale="85" zoomScaleNormal="70" zoomScaleSheetLayoutView="85" workbookViewId="0">
      <selection activeCell="X41" sqref="X41:Z46"/>
    </sheetView>
  </sheetViews>
  <sheetFormatPr defaultRowHeight="12.75" x14ac:dyDescent="0.7"/>
  <cols>
    <col min="1" max="1" width="7.125" style="1" customWidth="1"/>
    <col min="2" max="3" width="5.75" style="1" customWidth="1"/>
    <col min="4" max="4" width="5.625" style="3" customWidth="1"/>
    <col min="5" max="5" width="5.625" style="2" customWidth="1"/>
    <col min="6" max="6" width="5.625" style="1" customWidth="1"/>
    <col min="7" max="9" width="5.625" style="2" customWidth="1"/>
    <col min="10" max="10" width="5.625" style="1" customWidth="1"/>
    <col min="11" max="11" width="5.625" style="3" customWidth="1"/>
    <col min="12" max="12" width="5.625" style="2" customWidth="1"/>
    <col min="13" max="29" width="5.625" style="1" customWidth="1"/>
    <col min="30" max="31" width="5.75" style="1" customWidth="1"/>
    <col min="32" max="32" width="5.625" style="3" customWidth="1"/>
    <col min="33" max="33" width="5.625" style="2" hidden="1" customWidth="1"/>
    <col min="34" max="34" width="5.625" style="1" hidden="1" customWidth="1"/>
    <col min="35" max="35" width="2" style="1" customWidth="1"/>
    <col min="36" max="16384" width="9" style="1"/>
  </cols>
  <sheetData>
    <row r="2" spans="1:34" ht="38.65" customHeight="1" x14ac:dyDescent="0.7">
      <c r="A2" s="106"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4" ht="14.25" customHeight="1" x14ac:dyDescent="0.7">
      <c r="A3" s="8" t="s">
        <v>1</v>
      </c>
      <c r="D3" s="4"/>
      <c r="E3" s="5"/>
      <c r="F3" s="6"/>
      <c r="G3" s="5"/>
      <c r="H3" s="5"/>
      <c r="I3" s="5"/>
      <c r="J3" s="6"/>
      <c r="K3" s="4"/>
      <c r="L3" s="5"/>
      <c r="M3" s="6"/>
      <c r="N3" s="6"/>
      <c r="O3" s="6"/>
      <c r="P3" s="6"/>
      <c r="Q3" s="6"/>
      <c r="AF3" s="4"/>
      <c r="AG3" s="5"/>
      <c r="AH3" s="6"/>
    </row>
    <row r="4" spans="1:34" s="7" customFormat="1" ht="30.75" customHeight="1" x14ac:dyDescent="0.7">
      <c r="A4" s="103"/>
      <c r="B4" s="72">
        <v>44927</v>
      </c>
      <c r="C4" s="88">
        <f t="shared" ref="C4" si="0">B4+1</f>
        <v>44928</v>
      </c>
      <c r="D4" s="39">
        <f>C4+1</f>
        <v>44929</v>
      </c>
      <c r="E4" s="63">
        <f t="shared" ref="E4" si="1">D4+1</f>
        <v>44930</v>
      </c>
      <c r="F4" s="39">
        <f t="shared" ref="F4" si="2">E4+1</f>
        <v>44931</v>
      </c>
      <c r="G4" s="39">
        <f t="shared" ref="G4" si="3">F4+1</f>
        <v>44932</v>
      </c>
      <c r="H4" s="39">
        <f t="shared" ref="H4" si="4">G4+1</f>
        <v>44933</v>
      </c>
      <c r="I4" s="41">
        <f t="shared" ref="I4" si="5">H4+1</f>
        <v>44934</v>
      </c>
      <c r="J4" s="63">
        <f t="shared" ref="J4" si="6">I4+1</f>
        <v>44935</v>
      </c>
      <c r="K4" s="39">
        <f t="shared" ref="K4" si="7">J4+1</f>
        <v>44936</v>
      </c>
      <c r="L4" s="63">
        <f t="shared" ref="L4" si="8">K4+1</f>
        <v>44937</v>
      </c>
      <c r="M4" s="39">
        <f t="shared" ref="M4" si="9">L4+1</f>
        <v>44938</v>
      </c>
      <c r="N4" s="39">
        <f t="shared" ref="N4" si="10">M4+1</f>
        <v>44939</v>
      </c>
      <c r="O4" s="39">
        <f t="shared" ref="O4" si="11">N4+1</f>
        <v>44940</v>
      </c>
      <c r="P4" s="41">
        <f t="shared" ref="P4" si="12">O4+1</f>
        <v>44941</v>
      </c>
      <c r="Q4" s="63">
        <f t="shared" ref="Q4" si="13">P4+1</f>
        <v>44942</v>
      </c>
      <c r="R4" s="39">
        <f t="shared" ref="R4" si="14">Q4+1</f>
        <v>44943</v>
      </c>
      <c r="S4" s="63">
        <f t="shared" ref="S4" si="15">R4+1</f>
        <v>44944</v>
      </c>
      <c r="T4" s="39">
        <f t="shared" ref="T4" si="16">S4+1</f>
        <v>44945</v>
      </c>
      <c r="U4" s="39">
        <f t="shared" ref="U4" si="17">T4+1</f>
        <v>44946</v>
      </c>
      <c r="V4" s="39">
        <f t="shared" ref="V4" si="18">U4+1</f>
        <v>44947</v>
      </c>
      <c r="W4" s="41">
        <f t="shared" ref="W4" si="19">V4+1</f>
        <v>44948</v>
      </c>
      <c r="X4" s="63">
        <f t="shared" ref="X4" si="20">W4+1</f>
        <v>44949</v>
      </c>
      <c r="Y4" s="39">
        <f t="shared" ref="Y4" si="21">X4+1</f>
        <v>44950</v>
      </c>
      <c r="Z4" s="63">
        <f t="shared" ref="Z4" si="22">Y4+1</f>
        <v>44951</v>
      </c>
      <c r="AA4" s="39">
        <f t="shared" ref="AA4" si="23">Z4+1</f>
        <v>44952</v>
      </c>
      <c r="AB4" s="39">
        <f t="shared" ref="AB4" si="24">AA4+1</f>
        <v>44953</v>
      </c>
      <c r="AC4" s="39">
        <f t="shared" ref="AC4" si="25">AB4+1</f>
        <v>44954</v>
      </c>
      <c r="AD4" s="41">
        <f t="shared" ref="AD4" si="26">AC4+1</f>
        <v>44955</v>
      </c>
      <c r="AE4" s="88">
        <f t="shared" ref="AE4" si="27">AD4+1</f>
        <v>44956</v>
      </c>
      <c r="AF4" s="41">
        <f>AE4+1</f>
        <v>44957</v>
      </c>
      <c r="AG4" s="38">
        <f t="shared" ref="AG4" si="28">AF4+1</f>
        <v>44958</v>
      </c>
      <c r="AH4" s="41">
        <f t="shared" ref="AH4" si="29">AG4+1</f>
        <v>44959</v>
      </c>
    </row>
    <row r="5" spans="1:34" x14ac:dyDescent="0.7">
      <c r="A5" s="104" t="s">
        <v>0</v>
      </c>
      <c r="B5" s="73"/>
      <c r="C5" s="89"/>
      <c r="D5" s="18"/>
      <c r="E5" s="84"/>
      <c r="F5" s="18"/>
      <c r="G5" s="18"/>
      <c r="H5" s="18"/>
      <c r="I5" s="19"/>
      <c r="J5" s="84"/>
      <c r="K5" s="18"/>
      <c r="L5" s="84"/>
      <c r="M5" s="18"/>
      <c r="N5" s="18"/>
      <c r="O5" s="18"/>
      <c r="P5" s="19"/>
      <c r="Q5" s="84"/>
      <c r="R5" s="16"/>
      <c r="S5" s="64"/>
      <c r="T5" s="16"/>
      <c r="U5" s="16"/>
      <c r="V5" s="16"/>
      <c r="W5" s="17"/>
      <c r="X5" s="64"/>
      <c r="Y5" s="16"/>
      <c r="Z5" s="64"/>
      <c r="AA5" s="16"/>
      <c r="AB5" s="16"/>
      <c r="AC5" s="16"/>
      <c r="AD5" s="17"/>
      <c r="AE5" s="89"/>
      <c r="AF5" s="19"/>
      <c r="AG5" s="27"/>
      <c r="AH5" s="19"/>
    </row>
    <row r="6" spans="1:34" x14ac:dyDescent="0.7">
      <c r="A6" s="44">
        <v>0.45833333333333331</v>
      </c>
      <c r="B6" s="99"/>
      <c r="C6" s="90"/>
      <c r="D6" s="21"/>
      <c r="E6" s="85"/>
      <c r="F6" s="21"/>
      <c r="G6" s="21"/>
      <c r="H6" s="21"/>
      <c r="I6" s="22"/>
      <c r="J6" s="85"/>
      <c r="K6" s="21"/>
      <c r="L6" s="85"/>
      <c r="M6" s="21"/>
      <c r="N6" s="21"/>
      <c r="O6" s="21"/>
      <c r="P6" s="29"/>
      <c r="Q6" s="87"/>
      <c r="R6" s="28"/>
      <c r="S6" s="87"/>
      <c r="T6" s="28"/>
      <c r="U6" s="28"/>
      <c r="V6" s="28"/>
      <c r="W6" s="29"/>
      <c r="X6" s="87"/>
      <c r="Y6" s="28"/>
      <c r="Z6" s="87"/>
      <c r="AA6" s="28"/>
      <c r="AB6" s="28"/>
      <c r="AC6" s="28"/>
      <c r="AD6" s="29"/>
      <c r="AE6" s="90"/>
      <c r="AF6" s="22"/>
      <c r="AG6" s="20"/>
      <c r="AH6" s="22"/>
    </row>
    <row r="7" spans="1:34" x14ac:dyDescent="0.7">
      <c r="A7" s="45">
        <f>A6+TIME(0,30,0)</f>
        <v>0.47916666666666663</v>
      </c>
      <c r="B7" s="100"/>
      <c r="C7" s="91"/>
      <c r="D7" s="24"/>
      <c r="E7" s="82"/>
      <c r="F7" s="24"/>
      <c r="G7" s="35"/>
      <c r="H7" s="24"/>
      <c r="I7" s="25"/>
      <c r="J7" s="82"/>
      <c r="K7" s="24"/>
      <c r="L7" s="82"/>
      <c r="M7" s="24"/>
      <c r="N7" s="24"/>
      <c r="O7" s="24"/>
      <c r="P7" s="32"/>
      <c r="Q7" s="81"/>
      <c r="R7" s="31"/>
      <c r="S7" s="81"/>
      <c r="T7" s="31"/>
      <c r="U7" s="31"/>
      <c r="V7" s="31"/>
      <c r="W7" s="32"/>
      <c r="X7" s="81"/>
      <c r="Y7" s="31"/>
      <c r="Z7" s="81"/>
      <c r="AA7" s="31"/>
      <c r="AB7" s="31"/>
      <c r="AC7" s="31"/>
      <c r="AD7" s="32"/>
      <c r="AE7" s="91"/>
      <c r="AF7" s="25"/>
      <c r="AG7" s="23"/>
      <c r="AH7" s="25"/>
    </row>
    <row r="8" spans="1:34" x14ac:dyDescent="0.7">
      <c r="A8" s="45">
        <f t="shared" ref="A8:A26" si="30">A7+TIME(0,30,0)</f>
        <v>0.49999999999999994</v>
      </c>
      <c r="B8" s="100"/>
      <c r="C8" s="81"/>
      <c r="D8" s="31"/>
      <c r="E8" s="82"/>
      <c r="F8" s="26">
        <v>10</v>
      </c>
      <c r="G8" s="26">
        <v>20</v>
      </c>
      <c r="H8" s="26">
        <v>20</v>
      </c>
      <c r="I8" s="100"/>
      <c r="J8" s="81"/>
      <c r="K8" s="31"/>
      <c r="L8" s="82"/>
      <c r="M8" s="26">
        <v>10</v>
      </c>
      <c r="N8" s="26">
        <v>20</v>
      </c>
      <c r="O8" s="26">
        <v>20</v>
      </c>
      <c r="P8" s="100"/>
      <c r="Q8" s="81"/>
      <c r="R8" s="31"/>
      <c r="S8" s="81"/>
      <c r="T8" s="26">
        <v>10</v>
      </c>
      <c r="U8" s="26">
        <v>20</v>
      </c>
      <c r="V8" s="26">
        <v>20</v>
      </c>
      <c r="W8" s="100"/>
      <c r="X8" s="81"/>
      <c r="Y8" s="31"/>
      <c r="Z8" s="81"/>
      <c r="AA8" s="26">
        <v>10</v>
      </c>
      <c r="AB8" s="26">
        <v>20</v>
      </c>
      <c r="AC8" s="26">
        <v>20</v>
      </c>
      <c r="AD8" s="100"/>
      <c r="AE8" s="81"/>
      <c r="AF8" s="32"/>
      <c r="AG8" s="23"/>
      <c r="AH8" s="25"/>
    </row>
    <row r="9" spans="1:34" x14ac:dyDescent="0.7">
      <c r="A9" s="45">
        <f t="shared" si="30"/>
        <v>0.52083333333333326</v>
      </c>
      <c r="B9" s="100"/>
      <c r="C9" s="81"/>
      <c r="D9" s="31"/>
      <c r="E9" s="82"/>
      <c r="F9" s="26">
        <v>10</v>
      </c>
      <c r="G9" s="26">
        <v>20</v>
      </c>
      <c r="H9" s="26">
        <v>20</v>
      </c>
      <c r="I9" s="100"/>
      <c r="J9" s="81"/>
      <c r="K9" s="31"/>
      <c r="L9" s="82"/>
      <c r="M9" s="26">
        <v>10</v>
      </c>
      <c r="N9" s="26">
        <v>20</v>
      </c>
      <c r="O9" s="26">
        <v>20</v>
      </c>
      <c r="P9" s="100"/>
      <c r="Q9" s="81"/>
      <c r="R9" s="31"/>
      <c r="S9" s="81"/>
      <c r="T9" s="26">
        <v>10</v>
      </c>
      <c r="U9" s="26">
        <v>20</v>
      </c>
      <c r="V9" s="26">
        <v>20</v>
      </c>
      <c r="W9" s="100"/>
      <c r="X9" s="81"/>
      <c r="Y9" s="31"/>
      <c r="Z9" s="81"/>
      <c r="AA9" s="26">
        <v>10</v>
      </c>
      <c r="AB9" s="26">
        <v>20</v>
      </c>
      <c r="AC9" s="26">
        <v>20</v>
      </c>
      <c r="AD9" s="100"/>
      <c r="AE9" s="81"/>
      <c r="AF9" s="32"/>
      <c r="AG9" s="23"/>
      <c r="AH9" s="25"/>
    </row>
    <row r="10" spans="1:34" x14ac:dyDescent="0.7">
      <c r="A10" s="45">
        <f t="shared" si="30"/>
        <v>0.54166666666666663</v>
      </c>
      <c r="B10" s="100"/>
      <c r="C10" s="81"/>
      <c r="D10" s="31"/>
      <c r="E10" s="82"/>
      <c r="F10" s="26">
        <v>10</v>
      </c>
      <c r="G10" s="26">
        <v>20</v>
      </c>
      <c r="H10" s="26">
        <v>20</v>
      </c>
      <c r="I10" s="100"/>
      <c r="J10" s="81"/>
      <c r="K10" s="31"/>
      <c r="L10" s="82"/>
      <c r="M10" s="26">
        <v>10</v>
      </c>
      <c r="N10" s="26">
        <v>20</v>
      </c>
      <c r="O10" s="26">
        <v>20</v>
      </c>
      <c r="P10" s="100"/>
      <c r="Q10" s="81"/>
      <c r="R10" s="31"/>
      <c r="S10" s="81"/>
      <c r="T10" s="26">
        <v>10</v>
      </c>
      <c r="U10" s="26">
        <v>20</v>
      </c>
      <c r="V10" s="26">
        <v>20</v>
      </c>
      <c r="W10" s="100"/>
      <c r="X10" s="81"/>
      <c r="Y10" s="31"/>
      <c r="Z10" s="81"/>
      <c r="AA10" s="26">
        <v>10</v>
      </c>
      <c r="AB10" s="26">
        <v>20</v>
      </c>
      <c r="AC10" s="26">
        <v>20</v>
      </c>
      <c r="AD10" s="100"/>
      <c r="AE10" s="81"/>
      <c r="AF10" s="32"/>
      <c r="AG10" s="23"/>
      <c r="AH10" s="25"/>
    </row>
    <row r="11" spans="1:34" x14ac:dyDescent="0.7">
      <c r="A11" s="45">
        <f t="shared" si="30"/>
        <v>0.5625</v>
      </c>
      <c r="B11" s="100"/>
      <c r="C11" s="81"/>
      <c r="D11" s="31"/>
      <c r="E11" s="82"/>
      <c r="F11" s="26">
        <v>10</v>
      </c>
      <c r="G11" s="26">
        <v>20</v>
      </c>
      <c r="H11" s="26">
        <v>20</v>
      </c>
      <c r="I11" s="100"/>
      <c r="J11" s="81"/>
      <c r="K11" s="31"/>
      <c r="L11" s="82"/>
      <c r="M11" s="26">
        <v>10</v>
      </c>
      <c r="N11" s="26">
        <v>20</v>
      </c>
      <c r="O11" s="26">
        <v>20</v>
      </c>
      <c r="P11" s="100"/>
      <c r="Q11" s="81"/>
      <c r="R11" s="31"/>
      <c r="S11" s="81"/>
      <c r="T11" s="26">
        <v>10</v>
      </c>
      <c r="U11" s="26">
        <v>20</v>
      </c>
      <c r="V11" s="26">
        <v>20</v>
      </c>
      <c r="W11" s="100"/>
      <c r="X11" s="81"/>
      <c r="Y11" s="31"/>
      <c r="Z11" s="81"/>
      <c r="AA11" s="26">
        <v>10</v>
      </c>
      <c r="AB11" s="26">
        <v>20</v>
      </c>
      <c r="AC11" s="26">
        <v>20</v>
      </c>
      <c r="AD11" s="100"/>
      <c r="AE11" s="81"/>
      <c r="AF11" s="32"/>
      <c r="AG11" s="23"/>
      <c r="AH11" s="25"/>
    </row>
    <row r="12" spans="1:34" x14ac:dyDescent="0.7">
      <c r="A12" s="45">
        <f t="shared" si="30"/>
        <v>0.58333333333333337</v>
      </c>
      <c r="B12" s="101"/>
      <c r="C12" s="82"/>
      <c r="D12" s="24"/>
      <c r="E12" s="82"/>
      <c r="F12" s="26">
        <v>10</v>
      </c>
      <c r="G12" s="26">
        <v>20</v>
      </c>
      <c r="H12" s="26">
        <v>20</v>
      </c>
      <c r="I12" s="101"/>
      <c r="J12" s="82"/>
      <c r="K12" s="24"/>
      <c r="L12" s="82"/>
      <c r="M12" s="26">
        <v>10</v>
      </c>
      <c r="N12" s="26">
        <v>20</v>
      </c>
      <c r="O12" s="26">
        <v>20</v>
      </c>
      <c r="P12" s="101"/>
      <c r="Q12" s="82"/>
      <c r="R12" s="24"/>
      <c r="S12" s="82"/>
      <c r="T12" s="26">
        <v>10</v>
      </c>
      <c r="U12" s="26">
        <v>20</v>
      </c>
      <c r="V12" s="26">
        <v>20</v>
      </c>
      <c r="W12" s="101"/>
      <c r="X12" s="82"/>
      <c r="Y12" s="24"/>
      <c r="Z12" s="82"/>
      <c r="AA12" s="26">
        <v>10</v>
      </c>
      <c r="AB12" s="26">
        <v>20</v>
      </c>
      <c r="AC12" s="26">
        <v>20</v>
      </c>
      <c r="AD12" s="101"/>
      <c r="AE12" s="82"/>
      <c r="AF12" s="25"/>
      <c r="AG12" s="23"/>
      <c r="AH12" s="25"/>
    </row>
    <row r="13" spans="1:34" x14ac:dyDescent="0.7">
      <c r="A13" s="45">
        <f t="shared" si="30"/>
        <v>0.60416666666666674</v>
      </c>
      <c r="B13" s="101"/>
      <c r="C13" s="82"/>
      <c r="D13" s="24"/>
      <c r="E13" s="82"/>
      <c r="F13" s="26">
        <v>10</v>
      </c>
      <c r="G13" s="26">
        <v>20</v>
      </c>
      <c r="H13" s="26">
        <v>20</v>
      </c>
      <c r="I13" s="101"/>
      <c r="J13" s="82"/>
      <c r="K13" s="24"/>
      <c r="L13" s="82"/>
      <c r="M13" s="26">
        <v>10</v>
      </c>
      <c r="N13" s="26">
        <v>20</v>
      </c>
      <c r="O13" s="26">
        <v>20</v>
      </c>
      <c r="P13" s="101"/>
      <c r="Q13" s="82"/>
      <c r="R13" s="24"/>
      <c r="S13" s="82"/>
      <c r="T13" s="26">
        <v>10</v>
      </c>
      <c r="U13" s="26">
        <v>20</v>
      </c>
      <c r="V13" s="26">
        <v>20</v>
      </c>
      <c r="W13" s="101"/>
      <c r="X13" s="82"/>
      <c r="Y13" s="24"/>
      <c r="Z13" s="82"/>
      <c r="AA13" s="26">
        <v>10</v>
      </c>
      <c r="AB13" s="26">
        <v>20</v>
      </c>
      <c r="AC13" s="26">
        <v>20</v>
      </c>
      <c r="AD13" s="101"/>
      <c r="AE13" s="82"/>
      <c r="AF13" s="25"/>
      <c r="AG13" s="23"/>
      <c r="AH13" s="25"/>
    </row>
    <row r="14" spans="1:34" x14ac:dyDescent="0.7">
      <c r="A14" s="45">
        <f t="shared" si="30"/>
        <v>0.62500000000000011</v>
      </c>
      <c r="B14" s="101"/>
      <c r="C14" s="82"/>
      <c r="D14" s="24"/>
      <c r="E14" s="82"/>
      <c r="F14" s="26">
        <v>10</v>
      </c>
      <c r="G14" s="26">
        <v>20</v>
      </c>
      <c r="H14" s="26">
        <v>20</v>
      </c>
      <c r="I14" s="101"/>
      <c r="J14" s="82"/>
      <c r="K14" s="24"/>
      <c r="L14" s="82"/>
      <c r="M14" s="26">
        <v>10</v>
      </c>
      <c r="N14" s="26">
        <v>20</v>
      </c>
      <c r="O14" s="26">
        <v>20</v>
      </c>
      <c r="P14" s="101"/>
      <c r="Q14" s="82"/>
      <c r="R14" s="24"/>
      <c r="S14" s="82"/>
      <c r="T14" s="26">
        <v>10</v>
      </c>
      <c r="U14" s="26">
        <v>20</v>
      </c>
      <c r="V14" s="26">
        <v>20</v>
      </c>
      <c r="W14" s="101"/>
      <c r="X14" s="82"/>
      <c r="Y14" s="24"/>
      <c r="Z14" s="82"/>
      <c r="AA14" s="26">
        <v>10</v>
      </c>
      <c r="AB14" s="26">
        <v>20</v>
      </c>
      <c r="AC14" s="26">
        <v>20</v>
      </c>
      <c r="AD14" s="101"/>
      <c r="AE14" s="82"/>
      <c r="AF14" s="25"/>
      <c r="AG14" s="23"/>
      <c r="AH14" s="25"/>
    </row>
    <row r="15" spans="1:34" x14ac:dyDescent="0.7">
      <c r="A15" s="45">
        <f t="shared" si="30"/>
        <v>0.64583333333333348</v>
      </c>
      <c r="B15" s="101"/>
      <c r="C15" s="82"/>
      <c r="D15" s="24"/>
      <c r="E15" s="82"/>
      <c r="F15" s="26">
        <v>10</v>
      </c>
      <c r="G15" s="26">
        <v>20</v>
      </c>
      <c r="H15" s="26">
        <v>20</v>
      </c>
      <c r="I15" s="101"/>
      <c r="J15" s="82"/>
      <c r="K15" s="24"/>
      <c r="L15" s="82"/>
      <c r="M15" s="26">
        <v>10</v>
      </c>
      <c r="N15" s="26">
        <v>20</v>
      </c>
      <c r="O15" s="26">
        <v>20</v>
      </c>
      <c r="P15" s="101"/>
      <c r="Q15" s="82"/>
      <c r="R15" s="24"/>
      <c r="S15" s="82"/>
      <c r="T15" s="26">
        <v>10</v>
      </c>
      <c r="U15" s="26">
        <v>20</v>
      </c>
      <c r="V15" s="26">
        <v>20</v>
      </c>
      <c r="W15" s="101"/>
      <c r="X15" s="82"/>
      <c r="Y15" s="24"/>
      <c r="Z15" s="82"/>
      <c r="AA15" s="26">
        <v>10</v>
      </c>
      <c r="AB15" s="26">
        <v>20</v>
      </c>
      <c r="AC15" s="26">
        <v>20</v>
      </c>
      <c r="AD15" s="101"/>
      <c r="AE15" s="82"/>
      <c r="AF15" s="25"/>
      <c r="AG15" s="23"/>
      <c r="AH15" s="25"/>
    </row>
    <row r="16" spans="1:34" x14ac:dyDescent="0.7">
      <c r="A16" s="45">
        <f t="shared" si="30"/>
        <v>0.66666666666666685</v>
      </c>
      <c r="B16" s="101"/>
      <c r="C16" s="82"/>
      <c r="D16" s="24"/>
      <c r="E16" s="82"/>
      <c r="F16" s="24"/>
      <c r="G16" s="24"/>
      <c r="H16" s="82"/>
      <c r="I16" s="101"/>
      <c r="J16" s="82"/>
      <c r="K16" s="24"/>
      <c r="L16" s="82"/>
      <c r="M16" s="24"/>
      <c r="N16" s="24"/>
      <c r="O16" s="82"/>
      <c r="P16" s="101"/>
      <c r="Q16" s="82"/>
      <c r="R16" s="24"/>
      <c r="S16" s="82"/>
      <c r="T16" s="24"/>
      <c r="U16" s="24"/>
      <c r="V16" s="82"/>
      <c r="W16" s="101"/>
      <c r="X16" s="82"/>
      <c r="Y16" s="24"/>
      <c r="Z16" s="82"/>
      <c r="AA16" s="24"/>
      <c r="AB16" s="24"/>
      <c r="AC16" s="82"/>
      <c r="AD16" s="101"/>
      <c r="AE16" s="82"/>
      <c r="AF16" s="25"/>
      <c r="AG16" s="23"/>
      <c r="AH16" s="25"/>
    </row>
    <row r="17" spans="1:35" x14ac:dyDescent="0.7">
      <c r="A17" s="45">
        <f t="shared" si="30"/>
        <v>0.68750000000000022</v>
      </c>
      <c r="B17" s="101"/>
      <c r="C17" s="82"/>
      <c r="D17" s="24"/>
      <c r="E17" s="82"/>
      <c r="F17" s="24"/>
      <c r="G17" s="24"/>
      <c r="H17" s="82"/>
      <c r="I17" s="101"/>
      <c r="J17" s="82"/>
      <c r="K17" s="24"/>
      <c r="L17" s="82"/>
      <c r="M17" s="24"/>
      <c r="N17" s="24"/>
      <c r="O17" s="82"/>
      <c r="P17" s="101"/>
      <c r="Q17" s="82"/>
      <c r="R17" s="24"/>
      <c r="S17" s="82"/>
      <c r="T17" s="24"/>
      <c r="U17" s="24"/>
      <c r="V17" s="82"/>
      <c r="W17" s="101"/>
      <c r="X17" s="82"/>
      <c r="Y17" s="24"/>
      <c r="Z17" s="82"/>
      <c r="AA17" s="24"/>
      <c r="AB17" s="24"/>
      <c r="AC17" s="82"/>
      <c r="AD17" s="101"/>
      <c r="AE17" s="82"/>
      <c r="AF17" s="25"/>
      <c r="AG17" s="23"/>
      <c r="AH17" s="25"/>
    </row>
    <row r="18" spans="1:35" x14ac:dyDescent="0.7">
      <c r="A18" s="45">
        <f t="shared" si="30"/>
        <v>0.70833333333333359</v>
      </c>
      <c r="B18" s="101"/>
      <c r="C18" s="82"/>
      <c r="D18" s="24"/>
      <c r="E18" s="82"/>
      <c r="F18" s="24"/>
      <c r="G18" s="24"/>
      <c r="H18" s="82"/>
      <c r="I18" s="101"/>
      <c r="J18" s="82"/>
      <c r="K18" s="24"/>
      <c r="L18" s="82"/>
      <c r="M18" s="24"/>
      <c r="N18" s="24"/>
      <c r="O18" s="82"/>
      <c r="P18" s="101"/>
      <c r="Q18" s="82"/>
      <c r="R18" s="24"/>
      <c r="S18" s="82"/>
      <c r="T18" s="24"/>
      <c r="U18" s="24"/>
      <c r="V18" s="82"/>
      <c r="W18" s="101"/>
      <c r="X18" s="82"/>
      <c r="Y18" s="24"/>
      <c r="Z18" s="82"/>
      <c r="AA18" s="24"/>
      <c r="AB18" s="24"/>
      <c r="AC18" s="82"/>
      <c r="AD18" s="101"/>
      <c r="AE18" s="82"/>
      <c r="AF18" s="25"/>
      <c r="AG18" s="23"/>
      <c r="AH18" s="25"/>
    </row>
    <row r="19" spans="1:35" x14ac:dyDescent="0.7">
      <c r="A19" s="45">
        <f t="shared" si="30"/>
        <v>0.72916666666666696</v>
      </c>
      <c r="B19" s="101"/>
      <c r="C19" s="82"/>
      <c r="D19" s="24"/>
      <c r="E19" s="82"/>
      <c r="F19" s="24"/>
      <c r="G19" s="24"/>
      <c r="H19" s="82"/>
      <c r="I19" s="101"/>
      <c r="J19" s="82"/>
      <c r="K19" s="24"/>
      <c r="L19" s="82"/>
      <c r="M19" s="24"/>
      <c r="N19" s="24"/>
      <c r="O19" s="82"/>
      <c r="P19" s="101"/>
      <c r="Q19" s="82"/>
      <c r="R19" s="24"/>
      <c r="S19" s="82"/>
      <c r="T19" s="24"/>
      <c r="U19" s="24"/>
      <c r="V19" s="82"/>
      <c r="W19" s="101"/>
      <c r="X19" s="82"/>
      <c r="Y19" s="24"/>
      <c r="Z19" s="82"/>
      <c r="AA19" s="24"/>
      <c r="AB19" s="24"/>
      <c r="AC19" s="82"/>
      <c r="AD19" s="101"/>
      <c r="AE19" s="82"/>
      <c r="AF19" s="25"/>
      <c r="AG19" s="23"/>
      <c r="AH19" s="25"/>
    </row>
    <row r="20" spans="1:35" x14ac:dyDescent="0.7">
      <c r="A20" s="45">
        <f t="shared" si="30"/>
        <v>0.75000000000000033</v>
      </c>
      <c r="B20" s="101"/>
      <c r="C20" s="82"/>
      <c r="D20" s="24"/>
      <c r="E20" s="82"/>
      <c r="F20" s="24"/>
      <c r="G20" s="24"/>
      <c r="H20" s="82"/>
      <c r="I20" s="101"/>
      <c r="J20" s="82"/>
      <c r="K20" s="24"/>
      <c r="L20" s="82"/>
      <c r="M20" s="24"/>
      <c r="N20" s="24"/>
      <c r="O20" s="82"/>
      <c r="P20" s="101"/>
      <c r="Q20" s="82"/>
      <c r="R20" s="24"/>
      <c r="S20" s="82"/>
      <c r="T20" s="24"/>
      <c r="U20" s="24"/>
      <c r="V20" s="82"/>
      <c r="W20" s="101"/>
      <c r="X20" s="82"/>
      <c r="Y20" s="24"/>
      <c r="Z20" s="82"/>
      <c r="AA20" s="24"/>
      <c r="AB20" s="24"/>
      <c r="AC20" s="82"/>
      <c r="AD20" s="101"/>
      <c r="AE20" s="82"/>
      <c r="AF20" s="25"/>
      <c r="AG20" s="23"/>
      <c r="AH20" s="25"/>
    </row>
    <row r="21" spans="1:35" x14ac:dyDescent="0.7">
      <c r="A21" s="45">
        <f t="shared" si="30"/>
        <v>0.7708333333333337</v>
      </c>
      <c r="B21" s="101"/>
      <c r="C21" s="82"/>
      <c r="D21" s="24"/>
      <c r="E21" s="82"/>
      <c r="F21" s="24"/>
      <c r="G21" s="24"/>
      <c r="H21" s="82"/>
      <c r="I21" s="101"/>
      <c r="J21" s="82"/>
      <c r="K21" s="24"/>
      <c r="L21" s="82"/>
      <c r="M21" s="24"/>
      <c r="N21" s="24"/>
      <c r="O21" s="82"/>
      <c r="P21" s="101"/>
      <c r="Q21" s="82"/>
      <c r="R21" s="24"/>
      <c r="S21" s="82"/>
      <c r="T21" s="24"/>
      <c r="U21" s="24"/>
      <c r="V21" s="82"/>
      <c r="W21" s="101"/>
      <c r="X21" s="82"/>
      <c r="Y21" s="24"/>
      <c r="Z21" s="82"/>
      <c r="AA21" s="24"/>
      <c r="AB21" s="24"/>
      <c r="AC21" s="82"/>
      <c r="AD21" s="101"/>
      <c r="AE21" s="82"/>
      <c r="AF21" s="25"/>
      <c r="AG21" s="23"/>
      <c r="AH21" s="25"/>
    </row>
    <row r="22" spans="1:35" x14ac:dyDescent="0.7">
      <c r="A22" s="45">
        <f t="shared" si="30"/>
        <v>0.79166666666666707</v>
      </c>
      <c r="B22" s="101"/>
      <c r="C22" s="83"/>
      <c r="D22" s="24"/>
      <c r="E22" s="82"/>
      <c r="F22" s="24"/>
      <c r="G22" s="24"/>
      <c r="H22" s="24"/>
      <c r="I22" s="101"/>
      <c r="J22" s="82"/>
      <c r="K22" s="24"/>
      <c r="L22" s="82"/>
      <c r="M22" s="24"/>
      <c r="N22" s="24"/>
      <c r="O22" s="24"/>
      <c r="P22" s="25"/>
      <c r="Q22" s="82"/>
      <c r="R22" s="24"/>
      <c r="S22" s="82"/>
      <c r="T22" s="24"/>
      <c r="U22" s="24"/>
      <c r="V22" s="24"/>
      <c r="W22" s="101"/>
      <c r="X22" s="82"/>
      <c r="Y22" s="24"/>
      <c r="Z22" s="82"/>
      <c r="AA22" s="24"/>
      <c r="AB22" s="24"/>
      <c r="AC22" s="24"/>
      <c r="AD22" s="101"/>
      <c r="AE22" s="83"/>
      <c r="AF22" s="25"/>
      <c r="AG22" s="23"/>
      <c r="AH22" s="25"/>
    </row>
    <row r="23" spans="1:35" x14ac:dyDescent="0.7">
      <c r="A23" s="45">
        <f t="shared" si="30"/>
        <v>0.81250000000000044</v>
      </c>
      <c r="B23" s="101"/>
      <c r="C23" s="83"/>
      <c r="D23" s="24"/>
      <c r="E23" s="82"/>
      <c r="F23" s="24"/>
      <c r="G23" s="24"/>
      <c r="H23" s="35"/>
      <c r="I23" s="25"/>
      <c r="J23" s="82"/>
      <c r="K23" s="24"/>
      <c r="L23" s="82"/>
      <c r="M23" s="24"/>
      <c r="N23" s="24"/>
      <c r="O23" s="24"/>
      <c r="P23" s="25"/>
      <c r="Q23" s="82"/>
      <c r="R23" s="24"/>
      <c r="S23" s="82"/>
      <c r="T23" s="24"/>
      <c r="U23" s="24"/>
      <c r="V23" s="24"/>
      <c r="W23" s="25"/>
      <c r="X23" s="82"/>
      <c r="Y23" s="24"/>
      <c r="Z23" s="82"/>
      <c r="AA23" s="24"/>
      <c r="AB23" s="24"/>
      <c r="AC23" s="24"/>
      <c r="AD23" s="25"/>
      <c r="AE23" s="83"/>
      <c r="AF23" s="25"/>
      <c r="AG23" s="23"/>
      <c r="AH23" s="25"/>
    </row>
    <row r="24" spans="1:35" x14ac:dyDescent="0.7">
      <c r="A24" s="45">
        <f t="shared" si="30"/>
        <v>0.83333333333333381</v>
      </c>
      <c r="B24" s="101"/>
      <c r="C24" s="83"/>
      <c r="D24" s="24"/>
      <c r="E24" s="82"/>
      <c r="F24" s="24"/>
      <c r="G24" s="24"/>
      <c r="H24" s="35"/>
      <c r="I24" s="25"/>
      <c r="J24" s="82"/>
      <c r="K24" s="24"/>
      <c r="L24" s="82"/>
      <c r="M24" s="24"/>
      <c r="N24" s="24"/>
      <c r="O24" s="24"/>
      <c r="P24" s="25"/>
      <c r="Q24" s="82"/>
      <c r="R24" s="24"/>
      <c r="S24" s="82"/>
      <c r="T24" s="24"/>
      <c r="U24" s="24"/>
      <c r="V24" s="24"/>
      <c r="W24" s="25"/>
      <c r="X24" s="82"/>
      <c r="Y24" s="24"/>
      <c r="Z24" s="82"/>
      <c r="AA24" s="24"/>
      <c r="AB24" s="24"/>
      <c r="AC24" s="24"/>
      <c r="AD24" s="25"/>
      <c r="AE24" s="83"/>
      <c r="AF24" s="25"/>
      <c r="AG24" s="23"/>
      <c r="AH24" s="25"/>
    </row>
    <row r="25" spans="1:35" x14ac:dyDescent="0.7">
      <c r="A25" s="45">
        <f t="shared" si="30"/>
        <v>0.85416666666666718</v>
      </c>
      <c r="B25" s="101"/>
      <c r="C25" s="83"/>
      <c r="D25" s="24"/>
      <c r="E25" s="82"/>
      <c r="F25" s="24"/>
      <c r="G25" s="24"/>
      <c r="H25" s="35"/>
      <c r="I25" s="25"/>
      <c r="J25" s="82"/>
      <c r="K25" s="24"/>
      <c r="L25" s="82"/>
      <c r="M25" s="24"/>
      <c r="N25" s="24"/>
      <c r="O25" s="24"/>
      <c r="P25" s="25"/>
      <c r="Q25" s="82"/>
      <c r="R25" s="24"/>
      <c r="S25" s="82"/>
      <c r="T25" s="24"/>
      <c r="U25" s="24"/>
      <c r="V25" s="24"/>
      <c r="W25" s="25"/>
      <c r="X25" s="82"/>
      <c r="Y25" s="24"/>
      <c r="Z25" s="82"/>
      <c r="AA25" s="24"/>
      <c r="AB25" s="24"/>
      <c r="AC25" s="24"/>
      <c r="AD25" s="25"/>
      <c r="AE25" s="83"/>
      <c r="AF25" s="25"/>
      <c r="AG25" s="23"/>
      <c r="AH25" s="25"/>
    </row>
    <row r="26" spans="1:35" x14ac:dyDescent="0.7">
      <c r="A26" s="46">
        <f t="shared" si="30"/>
        <v>0.87500000000000056</v>
      </c>
      <c r="B26" s="102"/>
      <c r="C26" s="92"/>
      <c r="D26" s="54"/>
      <c r="E26" s="86"/>
      <c r="F26" s="54"/>
      <c r="G26" s="54"/>
      <c r="H26" s="54"/>
      <c r="I26" s="56"/>
      <c r="J26" s="86"/>
      <c r="K26" s="54"/>
      <c r="L26" s="86"/>
      <c r="M26" s="54"/>
      <c r="N26" s="54"/>
      <c r="O26" s="54"/>
      <c r="P26" s="56"/>
      <c r="Q26" s="86"/>
      <c r="R26" s="54"/>
      <c r="S26" s="86"/>
      <c r="T26" s="54"/>
      <c r="U26" s="54"/>
      <c r="V26" s="54"/>
      <c r="W26" s="56"/>
      <c r="X26" s="86"/>
      <c r="Y26" s="54"/>
      <c r="Z26" s="86"/>
      <c r="AA26" s="54"/>
      <c r="AB26" s="54"/>
      <c r="AC26" s="54"/>
      <c r="AD26" s="56"/>
      <c r="AE26" s="92"/>
      <c r="AF26" s="56"/>
      <c r="AG26" s="53"/>
      <c r="AH26" s="56"/>
    </row>
    <row r="27" spans="1:35" s="43" customFormat="1" x14ac:dyDescent="0.7">
      <c r="B27" s="43">
        <f t="shared" ref="B27:AH27" si="31">SUM(B6:B26)</f>
        <v>0</v>
      </c>
      <c r="C27" s="43">
        <f t="shared" si="31"/>
        <v>0</v>
      </c>
      <c r="D27" s="43">
        <f t="shared" si="31"/>
        <v>0</v>
      </c>
      <c r="E27" s="43">
        <f t="shared" si="31"/>
        <v>0</v>
      </c>
      <c r="F27" s="43">
        <f t="shared" si="31"/>
        <v>80</v>
      </c>
      <c r="G27" s="43">
        <f t="shared" si="31"/>
        <v>160</v>
      </c>
      <c r="H27" s="43">
        <f t="shared" si="31"/>
        <v>160</v>
      </c>
      <c r="I27" s="43">
        <f t="shared" si="31"/>
        <v>0</v>
      </c>
      <c r="J27" s="43">
        <f t="shared" si="31"/>
        <v>0</v>
      </c>
      <c r="K27" s="43">
        <f t="shared" si="31"/>
        <v>0</v>
      </c>
      <c r="L27" s="43">
        <f t="shared" si="31"/>
        <v>0</v>
      </c>
      <c r="M27" s="43">
        <f t="shared" si="31"/>
        <v>80</v>
      </c>
      <c r="N27" s="43">
        <f t="shared" si="31"/>
        <v>160</v>
      </c>
      <c r="O27" s="43">
        <f t="shared" si="31"/>
        <v>160</v>
      </c>
      <c r="P27" s="43">
        <f t="shared" si="31"/>
        <v>0</v>
      </c>
      <c r="Q27" s="43">
        <f t="shared" si="31"/>
        <v>0</v>
      </c>
      <c r="R27" s="43">
        <f t="shared" si="31"/>
        <v>0</v>
      </c>
      <c r="S27" s="43">
        <f t="shared" si="31"/>
        <v>0</v>
      </c>
      <c r="T27" s="43">
        <f t="shared" si="31"/>
        <v>80</v>
      </c>
      <c r="U27" s="43">
        <f t="shared" si="31"/>
        <v>160</v>
      </c>
      <c r="V27" s="43">
        <f t="shared" si="31"/>
        <v>160</v>
      </c>
      <c r="W27" s="43">
        <f t="shared" si="31"/>
        <v>0</v>
      </c>
      <c r="X27" s="43">
        <f t="shared" si="31"/>
        <v>0</v>
      </c>
      <c r="Y27" s="43">
        <f t="shared" si="31"/>
        <v>0</v>
      </c>
      <c r="Z27" s="43">
        <f t="shared" si="31"/>
        <v>0</v>
      </c>
      <c r="AA27" s="43">
        <f t="shared" si="31"/>
        <v>80</v>
      </c>
      <c r="AB27" s="43">
        <f t="shared" si="31"/>
        <v>160</v>
      </c>
      <c r="AC27" s="43">
        <f t="shared" si="31"/>
        <v>160</v>
      </c>
      <c r="AD27" s="43">
        <f t="shared" si="31"/>
        <v>0</v>
      </c>
      <c r="AE27" s="43">
        <f t="shared" si="31"/>
        <v>0</v>
      </c>
      <c r="AF27" s="43">
        <f t="shared" si="31"/>
        <v>0</v>
      </c>
      <c r="AG27" s="43">
        <f t="shared" si="31"/>
        <v>0</v>
      </c>
      <c r="AH27" s="43">
        <f t="shared" si="31"/>
        <v>0</v>
      </c>
    </row>
    <row r="28" spans="1:35" x14ac:dyDescent="0.7">
      <c r="AD28" s="65"/>
      <c r="AE28" s="65"/>
      <c r="AF28" s="80"/>
    </row>
    <row r="29" spans="1:35" ht="30.75" customHeight="1" x14ac:dyDescent="0.7">
      <c r="A29" s="103"/>
      <c r="B29" s="63">
        <v>44958</v>
      </c>
      <c r="C29" s="40">
        <f t="shared" ref="C29" si="32">B29+1</f>
        <v>44959</v>
      </c>
      <c r="D29" s="39">
        <f>C29+1</f>
        <v>44960</v>
      </c>
      <c r="E29" s="63">
        <f t="shared" ref="E29" si="33">D29+1</f>
        <v>44961</v>
      </c>
      <c r="F29" s="41">
        <f t="shared" ref="F29" si="34">E29+1</f>
        <v>44962</v>
      </c>
      <c r="G29" s="63">
        <f t="shared" ref="G29" si="35">F29+1</f>
        <v>44963</v>
      </c>
      <c r="H29" s="39">
        <f t="shared" ref="H29" si="36">G29+1</f>
        <v>44964</v>
      </c>
      <c r="I29" s="39">
        <f t="shared" ref="I29" si="37">H29+1</f>
        <v>44965</v>
      </c>
      <c r="J29" s="39">
        <f t="shared" ref="J29" si="38">I29+1</f>
        <v>44966</v>
      </c>
      <c r="K29" s="39">
        <f t="shared" ref="K29" si="39">J29+1</f>
        <v>44967</v>
      </c>
      <c r="L29" s="63">
        <f t="shared" ref="L29" si="40">K29+1</f>
        <v>44968</v>
      </c>
      <c r="M29" s="41">
        <f t="shared" ref="M29" si="41">L29+1</f>
        <v>44969</v>
      </c>
      <c r="N29" s="63">
        <f t="shared" ref="N29" si="42">M29+1</f>
        <v>44970</v>
      </c>
      <c r="O29" s="39">
        <f t="shared" ref="O29" si="43">N29+1</f>
        <v>44971</v>
      </c>
      <c r="P29" s="39">
        <f t="shared" ref="P29" si="44">O29+1</f>
        <v>44972</v>
      </c>
      <c r="Q29" s="39">
        <f t="shared" ref="Q29" si="45">P29+1</f>
        <v>44973</v>
      </c>
      <c r="R29" s="39">
        <f t="shared" ref="R29" si="46">Q29+1</f>
        <v>44974</v>
      </c>
      <c r="S29" s="63">
        <f t="shared" ref="S29" si="47">R29+1</f>
        <v>44975</v>
      </c>
      <c r="T29" s="41">
        <f t="shared" ref="T29" si="48">S29+1</f>
        <v>44976</v>
      </c>
      <c r="U29" s="63">
        <f t="shared" ref="U29" si="49">T29+1</f>
        <v>44977</v>
      </c>
      <c r="V29" s="39">
        <f t="shared" ref="V29" si="50">U29+1</f>
        <v>44978</v>
      </c>
      <c r="W29" s="39">
        <f t="shared" ref="W29" si="51">V29+1</f>
        <v>44979</v>
      </c>
      <c r="X29" s="39">
        <f t="shared" ref="X29" si="52">W29+1</f>
        <v>44980</v>
      </c>
      <c r="Y29" s="39">
        <f t="shared" ref="Y29" si="53">X29+1</f>
        <v>44981</v>
      </c>
      <c r="Z29" s="63">
        <f t="shared" ref="Z29" si="54">Y29+1</f>
        <v>44982</v>
      </c>
      <c r="AA29" s="41">
        <f t="shared" ref="AA29" si="55">Z29+1</f>
        <v>44983</v>
      </c>
      <c r="AB29" s="63">
        <f t="shared" ref="AB29" si="56">AA29+1</f>
        <v>44984</v>
      </c>
      <c r="AC29" s="41">
        <f t="shared" ref="AC29" si="57">AB29+1</f>
        <v>44985</v>
      </c>
      <c r="AD29" s="98"/>
      <c r="AE29" s="96"/>
      <c r="AF29" s="96"/>
      <c r="AI29" s="65"/>
    </row>
    <row r="30" spans="1:35" x14ac:dyDescent="0.7">
      <c r="A30" s="104" t="s">
        <v>0</v>
      </c>
      <c r="B30" s="64"/>
      <c r="C30" s="42"/>
      <c r="D30" s="18"/>
      <c r="E30" s="84"/>
      <c r="F30" s="19"/>
      <c r="G30" s="84"/>
      <c r="H30" s="18"/>
      <c r="I30" s="18"/>
      <c r="J30" s="18"/>
      <c r="K30" s="18"/>
      <c r="L30" s="84"/>
      <c r="M30" s="19"/>
      <c r="N30" s="84"/>
      <c r="O30" s="18"/>
      <c r="P30" s="18"/>
      <c r="Q30" s="18"/>
      <c r="R30" s="16"/>
      <c r="S30" s="64"/>
      <c r="T30" s="17"/>
      <c r="U30" s="64"/>
      <c r="V30" s="16"/>
      <c r="W30" s="16"/>
      <c r="X30" s="16"/>
      <c r="Y30" s="16"/>
      <c r="Z30" s="64"/>
      <c r="AA30" s="17"/>
      <c r="AB30" s="64"/>
      <c r="AC30" s="17"/>
      <c r="AD30" s="59"/>
      <c r="AE30" s="65"/>
      <c r="AF30" s="97"/>
      <c r="AI30" s="65"/>
    </row>
    <row r="31" spans="1:35" x14ac:dyDescent="0.7">
      <c r="A31" s="44">
        <v>0.45833333333333331</v>
      </c>
      <c r="B31" s="87"/>
      <c r="C31" s="36"/>
      <c r="D31" s="21"/>
      <c r="E31" s="85"/>
      <c r="F31" s="22"/>
      <c r="G31" s="85"/>
      <c r="H31" s="21"/>
      <c r="I31" s="21"/>
      <c r="J31" s="21"/>
      <c r="K31" s="21"/>
      <c r="L31" s="85"/>
      <c r="M31" s="22"/>
      <c r="N31" s="85"/>
      <c r="O31" s="21"/>
      <c r="P31" s="28"/>
      <c r="Q31" s="28"/>
      <c r="R31" s="28"/>
      <c r="S31" s="87"/>
      <c r="T31" s="29"/>
      <c r="U31" s="87"/>
      <c r="V31" s="28"/>
      <c r="W31" s="28"/>
      <c r="X31" s="28"/>
      <c r="Y31" s="28"/>
      <c r="Z31" s="87"/>
      <c r="AA31" s="29"/>
      <c r="AB31" s="87"/>
      <c r="AC31" s="29"/>
      <c r="AD31" s="94"/>
      <c r="AE31" s="93"/>
      <c r="AF31" s="95"/>
      <c r="AI31" s="65"/>
    </row>
    <row r="32" spans="1:35" x14ac:dyDescent="0.7">
      <c r="A32" s="45">
        <f>A31+TIME(0,30,0)</f>
        <v>0.47916666666666663</v>
      </c>
      <c r="B32" s="81"/>
      <c r="C32" s="37"/>
      <c r="D32" s="24"/>
      <c r="E32" s="82"/>
      <c r="F32" s="25"/>
      <c r="G32" s="83"/>
      <c r="H32" s="24"/>
      <c r="I32" s="24"/>
      <c r="J32" s="24"/>
      <c r="K32" s="24"/>
      <c r="L32" s="82"/>
      <c r="M32" s="25"/>
      <c r="N32" s="82"/>
      <c r="O32" s="24"/>
      <c r="P32" s="31"/>
      <c r="Q32" s="31"/>
      <c r="R32" s="31"/>
      <c r="S32" s="81"/>
      <c r="T32" s="32"/>
      <c r="U32" s="81"/>
      <c r="V32" s="31"/>
      <c r="W32" s="31"/>
      <c r="X32" s="31"/>
      <c r="Y32" s="31"/>
      <c r="Z32" s="81"/>
      <c r="AA32" s="32"/>
      <c r="AB32" s="81"/>
      <c r="AC32" s="32"/>
      <c r="AD32" s="93"/>
      <c r="AE32" s="93"/>
      <c r="AF32" s="95"/>
      <c r="AI32" s="65"/>
    </row>
    <row r="33" spans="1:35" x14ac:dyDescent="0.7">
      <c r="A33" s="45">
        <f t="shared" ref="A33:A51" si="58">A32+TIME(0,30,0)</f>
        <v>0.49999999999999994</v>
      </c>
      <c r="B33" s="82"/>
      <c r="C33" s="26">
        <v>10</v>
      </c>
      <c r="D33" s="26">
        <v>20</v>
      </c>
      <c r="E33" s="26">
        <v>20</v>
      </c>
      <c r="F33" s="25"/>
      <c r="G33" s="83"/>
      <c r="H33" s="24"/>
      <c r="I33" s="24"/>
      <c r="J33" s="26">
        <v>10</v>
      </c>
      <c r="K33" s="26">
        <v>20</v>
      </c>
      <c r="L33" s="26">
        <v>20</v>
      </c>
      <c r="M33" s="25"/>
      <c r="N33" s="83"/>
      <c r="O33" s="24"/>
      <c r="P33" s="24"/>
      <c r="Q33" s="26">
        <v>10</v>
      </c>
      <c r="R33" s="26">
        <v>20</v>
      </c>
      <c r="S33" s="26">
        <v>20</v>
      </c>
      <c r="T33" s="32"/>
      <c r="U33" s="81"/>
      <c r="V33" s="37"/>
      <c r="W33" s="24"/>
      <c r="X33" s="26">
        <v>10</v>
      </c>
      <c r="Y33" s="26">
        <v>20</v>
      </c>
      <c r="Z33" s="26">
        <v>20</v>
      </c>
      <c r="AA33" s="32"/>
      <c r="AB33" s="81"/>
      <c r="AC33" s="32"/>
      <c r="AD33" s="95"/>
      <c r="AE33" s="95"/>
      <c r="AF33" s="95"/>
      <c r="AI33" s="65"/>
    </row>
    <row r="34" spans="1:35" x14ac:dyDescent="0.7">
      <c r="A34" s="45">
        <f t="shared" si="58"/>
        <v>0.52083333333333326</v>
      </c>
      <c r="B34" s="82"/>
      <c r="C34" s="26">
        <v>10</v>
      </c>
      <c r="D34" s="26">
        <v>20</v>
      </c>
      <c r="E34" s="26">
        <v>20</v>
      </c>
      <c r="F34" s="25"/>
      <c r="G34" s="83"/>
      <c r="H34" s="24"/>
      <c r="I34" s="24"/>
      <c r="J34" s="26">
        <v>10</v>
      </c>
      <c r="K34" s="26">
        <v>20</v>
      </c>
      <c r="L34" s="26">
        <v>20</v>
      </c>
      <c r="M34" s="25"/>
      <c r="N34" s="83"/>
      <c r="O34" s="24"/>
      <c r="P34" s="24"/>
      <c r="Q34" s="26">
        <v>10</v>
      </c>
      <c r="R34" s="26">
        <v>20</v>
      </c>
      <c r="S34" s="26">
        <v>20</v>
      </c>
      <c r="T34" s="32"/>
      <c r="U34" s="81"/>
      <c r="V34" s="37"/>
      <c r="W34" s="24"/>
      <c r="X34" s="26">
        <v>10</v>
      </c>
      <c r="Y34" s="26">
        <v>20</v>
      </c>
      <c r="Z34" s="26">
        <v>20</v>
      </c>
      <c r="AA34" s="32"/>
      <c r="AB34" s="81"/>
      <c r="AC34" s="32"/>
      <c r="AD34" s="95"/>
      <c r="AE34" s="95"/>
      <c r="AF34" s="95"/>
      <c r="AI34" s="65"/>
    </row>
    <row r="35" spans="1:35" x14ac:dyDescent="0.7">
      <c r="A35" s="45">
        <f t="shared" si="58"/>
        <v>0.54166666666666663</v>
      </c>
      <c r="B35" s="82"/>
      <c r="C35" s="26">
        <v>10</v>
      </c>
      <c r="D35" s="26">
        <v>20</v>
      </c>
      <c r="E35" s="26">
        <v>20</v>
      </c>
      <c r="F35" s="25"/>
      <c r="G35" s="83"/>
      <c r="H35" s="24"/>
      <c r="I35" s="24"/>
      <c r="J35" s="26">
        <v>10</v>
      </c>
      <c r="K35" s="26">
        <v>20</v>
      </c>
      <c r="L35" s="26">
        <v>20</v>
      </c>
      <c r="M35" s="25"/>
      <c r="N35" s="83"/>
      <c r="O35" s="24"/>
      <c r="P35" s="24"/>
      <c r="Q35" s="26">
        <v>10</v>
      </c>
      <c r="R35" s="26">
        <v>20</v>
      </c>
      <c r="S35" s="26">
        <v>20</v>
      </c>
      <c r="T35" s="32"/>
      <c r="U35" s="81"/>
      <c r="V35" s="37"/>
      <c r="W35" s="24"/>
      <c r="X35" s="26">
        <v>10</v>
      </c>
      <c r="Y35" s="26">
        <v>20</v>
      </c>
      <c r="Z35" s="26">
        <v>20</v>
      </c>
      <c r="AA35" s="32"/>
      <c r="AB35" s="81"/>
      <c r="AC35" s="32"/>
      <c r="AD35" s="95"/>
      <c r="AE35" s="95"/>
      <c r="AF35" s="95"/>
      <c r="AI35" s="65"/>
    </row>
    <row r="36" spans="1:35" x14ac:dyDescent="0.7">
      <c r="A36" s="45">
        <f t="shared" si="58"/>
        <v>0.5625</v>
      </c>
      <c r="B36" s="82"/>
      <c r="C36" s="26">
        <v>10</v>
      </c>
      <c r="D36" s="26">
        <v>20</v>
      </c>
      <c r="E36" s="26">
        <v>20</v>
      </c>
      <c r="F36" s="25"/>
      <c r="G36" s="83"/>
      <c r="H36" s="24"/>
      <c r="I36" s="24"/>
      <c r="J36" s="26">
        <v>10</v>
      </c>
      <c r="K36" s="26">
        <v>20</v>
      </c>
      <c r="L36" s="26">
        <v>20</v>
      </c>
      <c r="M36" s="25"/>
      <c r="N36" s="83"/>
      <c r="O36" s="24"/>
      <c r="P36" s="24"/>
      <c r="Q36" s="26">
        <v>10</v>
      </c>
      <c r="R36" s="26">
        <v>20</v>
      </c>
      <c r="S36" s="26">
        <v>20</v>
      </c>
      <c r="T36" s="32"/>
      <c r="U36" s="81"/>
      <c r="V36" s="37"/>
      <c r="W36" s="24"/>
      <c r="X36" s="26">
        <v>10</v>
      </c>
      <c r="Y36" s="26">
        <v>20</v>
      </c>
      <c r="Z36" s="26">
        <v>20</v>
      </c>
      <c r="AA36" s="32"/>
      <c r="AB36" s="81"/>
      <c r="AC36" s="32"/>
      <c r="AD36" s="95"/>
      <c r="AE36" s="95"/>
      <c r="AF36" s="95"/>
      <c r="AI36" s="65"/>
    </row>
    <row r="37" spans="1:35" x14ac:dyDescent="0.7">
      <c r="A37" s="45">
        <f t="shared" si="58"/>
        <v>0.58333333333333337</v>
      </c>
      <c r="B37" s="82"/>
      <c r="C37" s="26">
        <v>10</v>
      </c>
      <c r="D37" s="26">
        <v>20</v>
      </c>
      <c r="E37" s="26">
        <v>20</v>
      </c>
      <c r="F37" s="25"/>
      <c r="G37" s="83"/>
      <c r="H37" s="24"/>
      <c r="I37" s="24"/>
      <c r="J37" s="26">
        <v>10</v>
      </c>
      <c r="K37" s="26">
        <v>20</v>
      </c>
      <c r="L37" s="26">
        <v>20</v>
      </c>
      <c r="M37" s="25"/>
      <c r="N37" s="83"/>
      <c r="O37" s="24"/>
      <c r="P37" s="24"/>
      <c r="Q37" s="26">
        <v>10</v>
      </c>
      <c r="R37" s="26">
        <v>20</v>
      </c>
      <c r="S37" s="26">
        <v>20</v>
      </c>
      <c r="T37" s="25"/>
      <c r="U37" s="82"/>
      <c r="V37" s="35"/>
      <c r="W37" s="24"/>
      <c r="X37" s="26">
        <v>10</v>
      </c>
      <c r="Y37" s="26">
        <v>20</v>
      </c>
      <c r="Z37" s="26">
        <v>20</v>
      </c>
      <c r="AA37" s="25"/>
      <c r="AB37" s="82"/>
      <c r="AC37" s="25"/>
      <c r="AD37" s="95"/>
      <c r="AE37" s="95"/>
      <c r="AF37" s="95"/>
      <c r="AI37" s="65"/>
    </row>
    <row r="38" spans="1:35" x14ac:dyDescent="0.7">
      <c r="A38" s="45">
        <f t="shared" si="58"/>
        <v>0.60416666666666674</v>
      </c>
      <c r="B38" s="82"/>
      <c r="C38" s="26">
        <v>10</v>
      </c>
      <c r="D38" s="26">
        <v>20</v>
      </c>
      <c r="E38" s="26">
        <v>20</v>
      </c>
      <c r="F38" s="25"/>
      <c r="G38" s="83"/>
      <c r="H38" s="24"/>
      <c r="I38" s="24"/>
      <c r="J38" s="26">
        <v>10</v>
      </c>
      <c r="K38" s="26">
        <v>20</v>
      </c>
      <c r="L38" s="26">
        <v>20</v>
      </c>
      <c r="M38" s="25"/>
      <c r="N38" s="83"/>
      <c r="O38" s="24"/>
      <c r="P38" s="24"/>
      <c r="Q38" s="26">
        <v>10</v>
      </c>
      <c r="R38" s="26">
        <v>20</v>
      </c>
      <c r="S38" s="26">
        <v>20</v>
      </c>
      <c r="T38" s="25"/>
      <c r="U38" s="82"/>
      <c r="V38" s="35"/>
      <c r="W38" s="24"/>
      <c r="X38" s="26">
        <v>10</v>
      </c>
      <c r="Y38" s="26">
        <v>20</v>
      </c>
      <c r="Z38" s="26">
        <v>20</v>
      </c>
      <c r="AA38" s="25"/>
      <c r="AB38" s="82"/>
      <c r="AC38" s="25"/>
      <c r="AD38" s="95"/>
      <c r="AE38" s="95"/>
      <c r="AF38" s="95"/>
      <c r="AI38" s="65"/>
    </row>
    <row r="39" spans="1:35" x14ac:dyDescent="0.7">
      <c r="A39" s="45">
        <f t="shared" si="58"/>
        <v>0.62500000000000011</v>
      </c>
      <c r="B39" s="82"/>
      <c r="C39" s="26">
        <v>10</v>
      </c>
      <c r="D39" s="26">
        <v>20</v>
      </c>
      <c r="E39" s="26">
        <v>20</v>
      </c>
      <c r="F39" s="25"/>
      <c r="G39" s="83"/>
      <c r="H39" s="24"/>
      <c r="I39" s="24"/>
      <c r="J39" s="26">
        <v>10</v>
      </c>
      <c r="K39" s="26">
        <v>20</v>
      </c>
      <c r="L39" s="26">
        <v>20</v>
      </c>
      <c r="M39" s="25"/>
      <c r="N39" s="83"/>
      <c r="O39" s="24"/>
      <c r="P39" s="24"/>
      <c r="Q39" s="26">
        <v>10</v>
      </c>
      <c r="R39" s="26">
        <v>20</v>
      </c>
      <c r="S39" s="26">
        <v>20</v>
      </c>
      <c r="T39" s="25"/>
      <c r="U39" s="82"/>
      <c r="V39" s="35"/>
      <c r="W39" s="24"/>
      <c r="X39" s="26">
        <v>10</v>
      </c>
      <c r="Y39" s="26">
        <v>20</v>
      </c>
      <c r="Z39" s="26">
        <v>20</v>
      </c>
      <c r="AA39" s="25"/>
      <c r="AB39" s="82"/>
      <c r="AC39" s="25"/>
      <c r="AD39" s="95"/>
      <c r="AE39" s="95"/>
      <c r="AF39" s="95"/>
      <c r="AI39" s="65"/>
    </row>
    <row r="40" spans="1:35" x14ac:dyDescent="0.7">
      <c r="A40" s="45">
        <f t="shared" si="58"/>
        <v>0.64583333333333348</v>
      </c>
      <c r="B40" s="82"/>
      <c r="C40" s="26">
        <v>10</v>
      </c>
      <c r="D40" s="26">
        <v>20</v>
      </c>
      <c r="E40" s="26">
        <v>20</v>
      </c>
      <c r="F40" s="25"/>
      <c r="G40" s="83"/>
      <c r="H40" s="24"/>
      <c r="I40" s="24"/>
      <c r="J40" s="26">
        <v>10</v>
      </c>
      <c r="K40" s="26">
        <v>20</v>
      </c>
      <c r="L40" s="26">
        <v>20</v>
      </c>
      <c r="M40" s="25"/>
      <c r="N40" s="83"/>
      <c r="O40" s="24"/>
      <c r="P40" s="24"/>
      <c r="Q40" s="26">
        <v>10</v>
      </c>
      <c r="R40" s="26">
        <v>20</v>
      </c>
      <c r="S40" s="26">
        <v>20</v>
      </c>
      <c r="T40" s="25"/>
      <c r="U40" s="82"/>
      <c r="V40" s="35"/>
      <c r="W40" s="24"/>
      <c r="X40" s="26">
        <v>10</v>
      </c>
      <c r="Y40" s="26">
        <v>20</v>
      </c>
      <c r="Z40" s="26">
        <v>20</v>
      </c>
      <c r="AA40" s="25"/>
      <c r="AB40" s="82"/>
      <c r="AC40" s="25"/>
      <c r="AD40" s="95"/>
      <c r="AE40" s="95"/>
      <c r="AF40" s="95"/>
      <c r="AI40" s="65"/>
    </row>
    <row r="41" spans="1:35" x14ac:dyDescent="0.7">
      <c r="A41" s="45">
        <f t="shared" si="58"/>
        <v>0.66666666666666685</v>
      </c>
      <c r="B41" s="82"/>
      <c r="C41" s="24"/>
      <c r="D41" s="24"/>
      <c r="E41" s="82"/>
      <c r="F41" s="25"/>
      <c r="G41" s="83"/>
      <c r="H41" s="24"/>
      <c r="I41" s="24"/>
      <c r="J41" s="24"/>
      <c r="K41" s="24"/>
      <c r="L41" s="82"/>
      <c r="M41" s="25"/>
      <c r="N41" s="83"/>
      <c r="O41" s="24"/>
      <c r="P41" s="24"/>
      <c r="Q41" s="24"/>
      <c r="R41" s="24"/>
      <c r="S41" s="82"/>
      <c r="T41" s="25"/>
      <c r="U41" s="82"/>
      <c r="V41" s="35"/>
      <c r="W41" s="24"/>
      <c r="X41" s="24"/>
      <c r="Y41" s="24"/>
      <c r="Z41" s="82"/>
      <c r="AA41" s="25"/>
      <c r="AB41" s="82"/>
      <c r="AC41" s="25"/>
      <c r="AD41" s="95"/>
      <c r="AE41" s="95"/>
      <c r="AF41" s="95"/>
      <c r="AI41" s="65"/>
    </row>
    <row r="42" spans="1:35" x14ac:dyDescent="0.7">
      <c r="A42" s="45">
        <f t="shared" si="58"/>
        <v>0.68750000000000022</v>
      </c>
      <c r="B42" s="82"/>
      <c r="C42" s="24"/>
      <c r="D42" s="24"/>
      <c r="E42" s="82"/>
      <c r="F42" s="25"/>
      <c r="G42" s="83"/>
      <c r="H42" s="24"/>
      <c r="I42" s="24"/>
      <c r="J42" s="24"/>
      <c r="K42" s="24"/>
      <c r="L42" s="82"/>
      <c r="M42" s="25"/>
      <c r="N42" s="83"/>
      <c r="O42" s="24"/>
      <c r="P42" s="24"/>
      <c r="Q42" s="24"/>
      <c r="R42" s="24"/>
      <c r="S42" s="82"/>
      <c r="T42" s="25"/>
      <c r="U42" s="82"/>
      <c r="V42" s="35"/>
      <c r="W42" s="24"/>
      <c r="X42" s="24"/>
      <c r="Y42" s="24"/>
      <c r="Z42" s="82"/>
      <c r="AA42" s="25"/>
      <c r="AB42" s="82"/>
      <c r="AC42" s="25"/>
      <c r="AD42" s="95"/>
      <c r="AE42" s="95"/>
      <c r="AF42" s="95"/>
      <c r="AI42" s="65"/>
    </row>
    <row r="43" spans="1:35" x14ac:dyDescent="0.7">
      <c r="A43" s="45">
        <f t="shared" si="58"/>
        <v>0.70833333333333359</v>
      </c>
      <c r="B43" s="82"/>
      <c r="C43" s="24"/>
      <c r="D43" s="24"/>
      <c r="E43" s="82"/>
      <c r="F43" s="25"/>
      <c r="G43" s="83"/>
      <c r="H43" s="24"/>
      <c r="I43" s="24"/>
      <c r="J43" s="24"/>
      <c r="K43" s="24"/>
      <c r="L43" s="82"/>
      <c r="M43" s="25"/>
      <c r="N43" s="83"/>
      <c r="O43" s="24"/>
      <c r="P43" s="24"/>
      <c r="Q43" s="24"/>
      <c r="R43" s="24"/>
      <c r="S43" s="82"/>
      <c r="T43" s="25"/>
      <c r="U43" s="82"/>
      <c r="V43" s="35"/>
      <c r="W43" s="24"/>
      <c r="X43" s="24"/>
      <c r="Y43" s="24"/>
      <c r="Z43" s="82"/>
      <c r="AA43" s="25"/>
      <c r="AB43" s="82"/>
      <c r="AC43" s="25"/>
      <c r="AD43" s="95"/>
      <c r="AE43" s="95"/>
      <c r="AF43" s="95"/>
      <c r="AI43" s="65"/>
    </row>
    <row r="44" spans="1:35" x14ac:dyDescent="0.7">
      <c r="A44" s="45">
        <f t="shared" si="58"/>
        <v>0.72916666666666696</v>
      </c>
      <c r="B44" s="82"/>
      <c r="C44" s="24"/>
      <c r="D44" s="24"/>
      <c r="E44" s="82"/>
      <c r="F44" s="25"/>
      <c r="G44" s="83"/>
      <c r="H44" s="24"/>
      <c r="I44" s="24"/>
      <c r="J44" s="24"/>
      <c r="K44" s="24"/>
      <c r="L44" s="82"/>
      <c r="M44" s="25"/>
      <c r="N44" s="83"/>
      <c r="O44" s="24"/>
      <c r="P44" s="24"/>
      <c r="Q44" s="24"/>
      <c r="R44" s="24"/>
      <c r="S44" s="82"/>
      <c r="T44" s="25"/>
      <c r="U44" s="82"/>
      <c r="V44" s="35"/>
      <c r="W44" s="24"/>
      <c r="X44" s="24"/>
      <c r="Y44" s="24"/>
      <c r="Z44" s="82"/>
      <c r="AA44" s="25"/>
      <c r="AB44" s="82"/>
      <c r="AC44" s="25"/>
      <c r="AD44" s="95"/>
      <c r="AE44" s="95"/>
      <c r="AF44" s="95"/>
      <c r="AI44" s="65"/>
    </row>
    <row r="45" spans="1:35" x14ac:dyDescent="0.7">
      <c r="A45" s="45">
        <f t="shared" si="58"/>
        <v>0.75000000000000033</v>
      </c>
      <c r="B45" s="82"/>
      <c r="C45" s="24"/>
      <c r="D45" s="24"/>
      <c r="E45" s="82"/>
      <c r="F45" s="25"/>
      <c r="G45" s="83"/>
      <c r="H45" s="24"/>
      <c r="I45" s="24"/>
      <c r="J45" s="24"/>
      <c r="K45" s="24"/>
      <c r="L45" s="82"/>
      <c r="M45" s="25"/>
      <c r="N45" s="83"/>
      <c r="O45" s="24"/>
      <c r="P45" s="24"/>
      <c r="Q45" s="24"/>
      <c r="R45" s="24"/>
      <c r="S45" s="82"/>
      <c r="T45" s="25"/>
      <c r="U45" s="82"/>
      <c r="V45" s="35"/>
      <c r="W45" s="24"/>
      <c r="X45" s="24"/>
      <c r="Y45" s="24"/>
      <c r="Z45" s="82"/>
      <c r="AA45" s="25"/>
      <c r="AB45" s="82"/>
      <c r="AC45" s="25"/>
      <c r="AD45" s="95"/>
      <c r="AE45" s="95"/>
      <c r="AF45" s="95"/>
      <c r="AI45" s="65"/>
    </row>
    <row r="46" spans="1:35" x14ac:dyDescent="0.7">
      <c r="A46" s="45">
        <f t="shared" si="58"/>
        <v>0.7708333333333337</v>
      </c>
      <c r="B46" s="82"/>
      <c r="C46" s="24"/>
      <c r="D46" s="24"/>
      <c r="E46" s="82"/>
      <c r="F46" s="25"/>
      <c r="G46" s="83"/>
      <c r="H46" s="24"/>
      <c r="I46" s="24"/>
      <c r="J46" s="24"/>
      <c r="K46" s="24"/>
      <c r="L46" s="82"/>
      <c r="M46" s="25"/>
      <c r="N46" s="83"/>
      <c r="O46" s="24"/>
      <c r="P46" s="24"/>
      <c r="Q46" s="24"/>
      <c r="R46" s="24"/>
      <c r="S46" s="82"/>
      <c r="T46" s="25"/>
      <c r="U46" s="82"/>
      <c r="V46" s="35"/>
      <c r="W46" s="24"/>
      <c r="X46" s="24"/>
      <c r="Y46" s="24"/>
      <c r="Z46" s="82"/>
      <c r="AA46" s="25"/>
      <c r="AB46" s="82"/>
      <c r="AC46" s="25"/>
      <c r="AD46" s="95"/>
      <c r="AE46" s="95"/>
      <c r="AF46" s="95"/>
      <c r="AI46" s="65"/>
    </row>
    <row r="47" spans="1:35" x14ac:dyDescent="0.7">
      <c r="A47" s="45">
        <f t="shared" si="58"/>
        <v>0.79166666666666707</v>
      </c>
      <c r="B47" s="82"/>
      <c r="C47" s="24"/>
      <c r="D47" s="35"/>
      <c r="E47" s="24"/>
      <c r="F47" s="25"/>
      <c r="G47" s="82"/>
      <c r="H47" s="35"/>
      <c r="I47" s="24"/>
      <c r="J47" s="24"/>
      <c r="K47" s="24"/>
      <c r="L47" s="82"/>
      <c r="M47" s="25"/>
      <c r="N47" s="82"/>
      <c r="O47" s="24"/>
      <c r="P47" s="24"/>
      <c r="Q47" s="24"/>
      <c r="R47" s="24"/>
      <c r="S47" s="82"/>
      <c r="T47" s="25"/>
      <c r="U47" s="82"/>
      <c r="V47" s="24"/>
      <c r="W47" s="24"/>
      <c r="X47" s="24"/>
      <c r="Y47" s="24"/>
      <c r="Z47" s="82"/>
      <c r="AA47" s="25"/>
      <c r="AB47" s="82"/>
      <c r="AC47" s="25"/>
      <c r="AD47" s="95"/>
      <c r="AE47" s="95"/>
      <c r="AF47" s="95"/>
      <c r="AI47" s="65"/>
    </row>
    <row r="48" spans="1:35" x14ac:dyDescent="0.7">
      <c r="A48" s="45">
        <f t="shared" si="58"/>
        <v>0.81250000000000044</v>
      </c>
      <c r="B48" s="82"/>
      <c r="C48" s="35"/>
      <c r="D48" s="24"/>
      <c r="E48" s="82"/>
      <c r="F48" s="25"/>
      <c r="G48" s="82"/>
      <c r="H48" s="35"/>
      <c r="I48" s="24"/>
      <c r="J48" s="24"/>
      <c r="K48" s="24"/>
      <c r="L48" s="82"/>
      <c r="M48" s="25"/>
      <c r="N48" s="82"/>
      <c r="O48" s="24"/>
      <c r="P48" s="24"/>
      <c r="Q48" s="24"/>
      <c r="R48" s="24"/>
      <c r="S48" s="82"/>
      <c r="T48" s="25"/>
      <c r="U48" s="82"/>
      <c r="V48" s="24"/>
      <c r="W48" s="24"/>
      <c r="X48" s="24"/>
      <c r="Y48" s="24"/>
      <c r="Z48" s="82"/>
      <c r="AA48" s="25"/>
      <c r="AB48" s="82"/>
      <c r="AC48" s="25"/>
      <c r="AD48" s="95"/>
      <c r="AE48" s="95"/>
      <c r="AF48" s="95"/>
      <c r="AI48" s="65"/>
    </row>
    <row r="49" spans="1:35" x14ac:dyDescent="0.7">
      <c r="A49" s="45">
        <f t="shared" si="58"/>
        <v>0.83333333333333381</v>
      </c>
      <c r="B49" s="82"/>
      <c r="C49" s="35"/>
      <c r="D49" s="24"/>
      <c r="E49" s="82"/>
      <c r="F49" s="25"/>
      <c r="G49" s="82"/>
      <c r="H49" s="35"/>
      <c r="I49" s="24"/>
      <c r="J49" s="24"/>
      <c r="K49" s="24"/>
      <c r="L49" s="82"/>
      <c r="M49" s="25"/>
      <c r="N49" s="82"/>
      <c r="O49" s="24"/>
      <c r="P49" s="24"/>
      <c r="Q49" s="24"/>
      <c r="R49" s="24"/>
      <c r="S49" s="82"/>
      <c r="T49" s="25"/>
      <c r="U49" s="82"/>
      <c r="V49" s="24"/>
      <c r="W49" s="24"/>
      <c r="X49" s="24"/>
      <c r="Y49" s="24"/>
      <c r="Z49" s="82"/>
      <c r="AA49" s="25"/>
      <c r="AB49" s="82"/>
      <c r="AC49" s="25"/>
      <c r="AD49" s="95"/>
      <c r="AE49" s="95"/>
      <c r="AF49" s="95"/>
      <c r="AI49" s="65"/>
    </row>
    <row r="50" spans="1:35" x14ac:dyDescent="0.7">
      <c r="A50" s="45">
        <f t="shared" si="58"/>
        <v>0.85416666666666718</v>
      </c>
      <c r="B50" s="82"/>
      <c r="C50" s="35"/>
      <c r="D50" s="24"/>
      <c r="E50" s="82"/>
      <c r="F50" s="25"/>
      <c r="G50" s="82"/>
      <c r="H50" s="35"/>
      <c r="I50" s="24"/>
      <c r="J50" s="24"/>
      <c r="K50" s="24"/>
      <c r="L50" s="82"/>
      <c r="M50" s="25"/>
      <c r="N50" s="82"/>
      <c r="O50" s="24"/>
      <c r="P50" s="24"/>
      <c r="Q50" s="24"/>
      <c r="R50" s="24"/>
      <c r="S50" s="82"/>
      <c r="T50" s="25"/>
      <c r="U50" s="82"/>
      <c r="V50" s="24"/>
      <c r="W50" s="24"/>
      <c r="X50" s="24"/>
      <c r="Y50" s="24"/>
      <c r="Z50" s="82"/>
      <c r="AA50" s="25"/>
      <c r="AB50" s="82"/>
      <c r="AC50" s="25"/>
      <c r="AD50" s="95"/>
      <c r="AE50" s="95"/>
      <c r="AF50" s="95"/>
      <c r="AI50" s="65"/>
    </row>
    <row r="51" spans="1:35" x14ac:dyDescent="0.7">
      <c r="A51" s="46">
        <f t="shared" si="58"/>
        <v>0.87500000000000056</v>
      </c>
      <c r="B51" s="86"/>
      <c r="C51" s="55"/>
      <c r="D51" s="54"/>
      <c r="E51" s="86"/>
      <c r="F51" s="56"/>
      <c r="G51" s="86"/>
      <c r="H51" s="54"/>
      <c r="I51" s="54"/>
      <c r="J51" s="54"/>
      <c r="K51" s="54"/>
      <c r="L51" s="86"/>
      <c r="M51" s="56"/>
      <c r="N51" s="86"/>
      <c r="O51" s="54"/>
      <c r="P51" s="54"/>
      <c r="Q51" s="54"/>
      <c r="R51" s="54"/>
      <c r="S51" s="86"/>
      <c r="T51" s="56"/>
      <c r="U51" s="86"/>
      <c r="V51" s="54"/>
      <c r="W51" s="54"/>
      <c r="X51" s="54"/>
      <c r="Y51" s="54"/>
      <c r="Z51" s="86"/>
      <c r="AA51" s="56"/>
      <c r="AB51" s="86"/>
      <c r="AC51" s="56"/>
      <c r="AD51" s="95"/>
      <c r="AE51" s="95"/>
      <c r="AF51" s="93"/>
      <c r="AI51" s="65"/>
    </row>
    <row r="52" spans="1:35" x14ac:dyDescent="0.7">
      <c r="A52" s="43"/>
      <c r="B52" s="43">
        <f t="shared" ref="B52:AC52" si="59">SUM(B31:B51)</f>
        <v>0</v>
      </c>
      <c r="C52" s="43">
        <f t="shared" si="59"/>
        <v>80</v>
      </c>
      <c r="D52" s="43">
        <f t="shared" si="59"/>
        <v>160</v>
      </c>
      <c r="E52" s="43">
        <f t="shared" si="59"/>
        <v>160</v>
      </c>
      <c r="F52" s="43">
        <f t="shared" si="59"/>
        <v>0</v>
      </c>
      <c r="G52" s="43">
        <f t="shared" si="59"/>
        <v>0</v>
      </c>
      <c r="H52" s="43">
        <f t="shared" si="59"/>
        <v>0</v>
      </c>
      <c r="I52" s="43">
        <f t="shared" si="59"/>
        <v>0</v>
      </c>
      <c r="J52" s="43">
        <f t="shared" si="59"/>
        <v>80</v>
      </c>
      <c r="K52" s="43">
        <f t="shared" si="59"/>
        <v>160</v>
      </c>
      <c r="L52" s="43">
        <f t="shared" si="59"/>
        <v>160</v>
      </c>
      <c r="M52" s="43">
        <f t="shared" si="59"/>
        <v>0</v>
      </c>
      <c r="N52" s="43">
        <f t="shared" si="59"/>
        <v>0</v>
      </c>
      <c r="O52" s="43">
        <f t="shared" si="59"/>
        <v>0</v>
      </c>
      <c r="P52" s="43">
        <f t="shared" si="59"/>
        <v>0</v>
      </c>
      <c r="Q52" s="43">
        <f t="shared" si="59"/>
        <v>80</v>
      </c>
      <c r="R52" s="43">
        <f t="shared" si="59"/>
        <v>160</v>
      </c>
      <c r="S52" s="43">
        <f t="shared" si="59"/>
        <v>160</v>
      </c>
      <c r="T52" s="43">
        <f t="shared" si="59"/>
        <v>0</v>
      </c>
      <c r="U52" s="43">
        <f t="shared" si="59"/>
        <v>0</v>
      </c>
      <c r="V52" s="43">
        <f t="shared" si="59"/>
        <v>0</v>
      </c>
      <c r="W52" s="43">
        <f t="shared" si="59"/>
        <v>0</v>
      </c>
      <c r="X52" s="43">
        <f t="shared" si="59"/>
        <v>80</v>
      </c>
      <c r="Y52" s="43">
        <f t="shared" si="59"/>
        <v>160</v>
      </c>
      <c r="Z52" s="43">
        <f t="shared" si="59"/>
        <v>160</v>
      </c>
      <c r="AA52" s="43">
        <f t="shared" si="59"/>
        <v>0</v>
      </c>
      <c r="AB52" s="43">
        <f t="shared" si="59"/>
        <v>0</v>
      </c>
      <c r="AC52" s="43">
        <f t="shared" si="59"/>
        <v>0</v>
      </c>
      <c r="AD52" s="43"/>
      <c r="AE52" s="43"/>
      <c r="AF52" s="43"/>
    </row>
  </sheetData>
  <mergeCells count="1">
    <mergeCell ref="A2:AF2"/>
  </mergeCells>
  <phoneticPr fontId="1"/>
  <pageMargins left="0.70866141732283472" right="0.70866141732283472" top="0.59055118110236227" bottom="0.59055118110236227" header="0.31496062992125984" footer="0.31496062992125984"/>
  <pageSetup paperSize="9" scale="65" orientation="landscape" r:id="rId1"/>
  <headerFooter>
    <oddHeader xml:space="preserve">&amp;R&amp;"ＭＳ ゴシック,標準"&amp;14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73911-700F-4F31-A860-0F994814CDFB}">
  <sheetPr>
    <tabColor theme="4" tint="0.39997558519241921"/>
    <pageSetUpPr fitToPage="1"/>
  </sheetPr>
  <dimension ref="A2:AI62"/>
  <sheetViews>
    <sheetView view="pageBreakPreview" zoomScale="70" zoomScaleNormal="70" zoomScaleSheetLayoutView="70" workbookViewId="0">
      <selection activeCell="B34" sqref="B34"/>
    </sheetView>
  </sheetViews>
  <sheetFormatPr defaultRowHeight="12.75" x14ac:dyDescent="0.7"/>
  <cols>
    <col min="1" max="1" width="7.125" style="1" customWidth="1"/>
    <col min="2" max="3" width="5.75" style="1" customWidth="1"/>
    <col min="4" max="4" width="5.625" style="3" customWidth="1"/>
    <col min="5" max="5" width="5.625" style="2" customWidth="1"/>
    <col min="6" max="6" width="5.625" style="1" customWidth="1"/>
    <col min="7" max="9" width="5.625" style="2" customWidth="1"/>
    <col min="10" max="10" width="5.625" style="1" customWidth="1"/>
    <col min="11" max="11" width="5.625" style="3" customWidth="1"/>
    <col min="12" max="12" width="5.625" style="2" customWidth="1"/>
    <col min="13" max="29" width="5.625" style="1" customWidth="1"/>
    <col min="30" max="31" width="5.75" style="1" customWidth="1"/>
    <col min="32" max="32" width="5.625" style="3" customWidth="1"/>
    <col min="33" max="33" width="5.625" style="2" hidden="1" customWidth="1"/>
    <col min="34" max="34" width="5.625" style="1" hidden="1" customWidth="1"/>
    <col min="35" max="35" width="2" style="1" customWidth="1"/>
    <col min="36" max="16384" width="9" style="1"/>
  </cols>
  <sheetData>
    <row r="2" spans="1:34" ht="38.65" customHeight="1" x14ac:dyDescent="0.7">
      <c r="A2" s="106"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4" ht="14.25" customHeight="1" x14ac:dyDescent="0.7">
      <c r="A3" s="8" t="s">
        <v>3</v>
      </c>
      <c r="D3" s="4"/>
      <c r="E3" s="5"/>
      <c r="F3" s="6"/>
      <c r="G3" s="5"/>
      <c r="H3" s="5"/>
      <c r="I3" s="5"/>
      <c r="J3" s="6"/>
      <c r="K3" s="4"/>
      <c r="L3" s="5"/>
      <c r="M3" s="6"/>
      <c r="N3" s="6"/>
      <c r="O3" s="6"/>
      <c r="P3" s="6"/>
      <c r="Q3" s="6"/>
      <c r="AF3" s="4"/>
      <c r="AG3" s="5"/>
      <c r="AH3" s="6"/>
    </row>
    <row r="4" spans="1:34" s="7" customFormat="1" ht="30.75" customHeight="1" x14ac:dyDescent="0.7">
      <c r="A4" s="103"/>
      <c r="B4" s="72">
        <v>44927</v>
      </c>
      <c r="C4" s="88">
        <f t="shared" ref="C4" si="0">B4+1</f>
        <v>44928</v>
      </c>
      <c r="D4" s="39">
        <f>C4+1</f>
        <v>44929</v>
      </c>
      <c r="E4" s="63">
        <f t="shared" ref="E4:AE4" si="1">D4+1</f>
        <v>44930</v>
      </c>
      <c r="F4" s="39">
        <f t="shared" si="1"/>
        <v>44931</v>
      </c>
      <c r="G4" s="39">
        <f t="shared" si="1"/>
        <v>44932</v>
      </c>
      <c r="H4" s="39">
        <f t="shared" si="1"/>
        <v>44933</v>
      </c>
      <c r="I4" s="41">
        <f t="shared" si="1"/>
        <v>44934</v>
      </c>
      <c r="J4" s="63">
        <f t="shared" si="1"/>
        <v>44935</v>
      </c>
      <c r="K4" s="39">
        <f t="shared" si="1"/>
        <v>44936</v>
      </c>
      <c r="L4" s="63">
        <f t="shared" si="1"/>
        <v>44937</v>
      </c>
      <c r="M4" s="39">
        <f t="shared" si="1"/>
        <v>44938</v>
      </c>
      <c r="N4" s="39">
        <f t="shared" si="1"/>
        <v>44939</v>
      </c>
      <c r="O4" s="39">
        <f t="shared" si="1"/>
        <v>44940</v>
      </c>
      <c r="P4" s="41">
        <f t="shared" si="1"/>
        <v>44941</v>
      </c>
      <c r="Q4" s="63">
        <f t="shared" si="1"/>
        <v>44942</v>
      </c>
      <c r="R4" s="39">
        <f t="shared" si="1"/>
        <v>44943</v>
      </c>
      <c r="S4" s="63">
        <f t="shared" si="1"/>
        <v>44944</v>
      </c>
      <c r="T4" s="39">
        <f t="shared" si="1"/>
        <v>44945</v>
      </c>
      <c r="U4" s="39">
        <f t="shared" si="1"/>
        <v>44946</v>
      </c>
      <c r="V4" s="39">
        <f t="shared" si="1"/>
        <v>44947</v>
      </c>
      <c r="W4" s="41">
        <f t="shared" si="1"/>
        <v>44948</v>
      </c>
      <c r="X4" s="63">
        <f t="shared" si="1"/>
        <v>44949</v>
      </c>
      <c r="Y4" s="39">
        <f t="shared" si="1"/>
        <v>44950</v>
      </c>
      <c r="Z4" s="63">
        <f t="shared" si="1"/>
        <v>44951</v>
      </c>
      <c r="AA4" s="39">
        <f t="shared" si="1"/>
        <v>44952</v>
      </c>
      <c r="AB4" s="39">
        <f t="shared" si="1"/>
        <v>44953</v>
      </c>
      <c r="AC4" s="39">
        <f t="shared" si="1"/>
        <v>44954</v>
      </c>
      <c r="AD4" s="41">
        <f t="shared" si="1"/>
        <v>44955</v>
      </c>
      <c r="AE4" s="88">
        <f t="shared" si="1"/>
        <v>44956</v>
      </c>
      <c r="AF4" s="41">
        <f>AE4+1</f>
        <v>44957</v>
      </c>
      <c r="AG4" s="38">
        <f t="shared" ref="AG4:AH4" si="2">AF4+1</f>
        <v>44958</v>
      </c>
      <c r="AH4" s="41">
        <f t="shared" si="2"/>
        <v>44959</v>
      </c>
    </row>
    <row r="5" spans="1:34" x14ac:dyDescent="0.7">
      <c r="A5" s="104" t="s">
        <v>0</v>
      </c>
      <c r="B5" s="73"/>
      <c r="C5" s="89"/>
      <c r="D5" s="18"/>
      <c r="E5" s="84"/>
      <c r="F5" s="18"/>
      <c r="G5" s="18"/>
      <c r="H5" s="18"/>
      <c r="I5" s="19"/>
      <c r="J5" s="84"/>
      <c r="K5" s="18"/>
      <c r="L5" s="84"/>
      <c r="M5" s="18"/>
      <c r="N5" s="18"/>
      <c r="O5" s="18"/>
      <c r="P5" s="19"/>
      <c r="Q5" s="84"/>
      <c r="R5" s="16"/>
      <c r="S5" s="64"/>
      <c r="T5" s="16"/>
      <c r="U5" s="16"/>
      <c r="V5" s="16"/>
      <c r="W5" s="17"/>
      <c r="X5" s="64"/>
      <c r="Y5" s="16"/>
      <c r="Z5" s="64"/>
      <c r="AA5" s="16"/>
      <c r="AB5" s="16"/>
      <c r="AC5" s="16"/>
      <c r="AD5" s="17"/>
      <c r="AE5" s="89"/>
      <c r="AF5" s="19"/>
      <c r="AG5" s="27"/>
      <c r="AH5" s="19"/>
    </row>
    <row r="6" spans="1:34" x14ac:dyDescent="0.7">
      <c r="A6" s="44">
        <v>0.57291666666666663</v>
      </c>
      <c r="B6" s="99"/>
      <c r="C6" s="90"/>
      <c r="D6" s="21"/>
      <c r="E6" s="85"/>
      <c r="F6" s="21"/>
      <c r="G6" s="21"/>
      <c r="H6" s="21"/>
      <c r="I6" s="22"/>
      <c r="J6" s="85"/>
      <c r="K6" s="21"/>
      <c r="L6" s="85"/>
      <c r="M6" s="21"/>
      <c r="N6" s="21"/>
      <c r="O6" s="21"/>
      <c r="P6" s="29"/>
      <c r="Q6" s="87"/>
      <c r="R6" s="28"/>
      <c r="S6" s="87"/>
      <c r="T6" s="28"/>
      <c r="U6" s="28"/>
      <c r="V6" s="28"/>
      <c r="W6" s="29"/>
      <c r="X6" s="87"/>
      <c r="Y6" s="28"/>
      <c r="Z6" s="87"/>
      <c r="AA6" s="28"/>
      <c r="AB6" s="28"/>
      <c r="AC6" s="28"/>
      <c r="AD6" s="29"/>
      <c r="AE6" s="90"/>
      <c r="AF6" s="22"/>
      <c r="AG6" s="20"/>
      <c r="AH6" s="22"/>
    </row>
    <row r="7" spans="1:34" x14ac:dyDescent="0.7">
      <c r="A7" s="45">
        <f>A6+TIME(0,15,0)</f>
        <v>0.58333333333333326</v>
      </c>
      <c r="B7" s="100"/>
      <c r="C7" s="91"/>
      <c r="D7" s="24"/>
      <c r="E7" s="82"/>
      <c r="F7" s="24"/>
      <c r="G7" s="35"/>
      <c r="H7" s="24"/>
      <c r="I7" s="25"/>
      <c r="J7" s="82"/>
      <c r="K7" s="24"/>
      <c r="L7" s="82"/>
      <c r="M7" s="24"/>
      <c r="N7" s="24"/>
      <c r="O7" s="24"/>
      <c r="P7" s="32"/>
      <c r="Q7" s="81"/>
      <c r="R7" s="31"/>
      <c r="S7" s="81"/>
      <c r="T7" s="31"/>
      <c r="U7" s="31"/>
      <c r="V7" s="31"/>
      <c r="W7" s="32"/>
      <c r="X7" s="81"/>
      <c r="Y7" s="31"/>
      <c r="Z7" s="81"/>
      <c r="AA7" s="31"/>
      <c r="AB7" s="31"/>
      <c r="AC7" s="31"/>
      <c r="AD7" s="32"/>
      <c r="AE7" s="30"/>
      <c r="AF7" s="25"/>
      <c r="AG7" s="23"/>
      <c r="AH7" s="25"/>
    </row>
    <row r="8" spans="1:34" x14ac:dyDescent="0.7">
      <c r="A8" s="45">
        <f t="shared" ref="A8:A31" si="3">A7+TIME(0,15,0)</f>
        <v>0.59374999999999989</v>
      </c>
      <c r="B8" s="100"/>
      <c r="C8" s="91"/>
      <c r="D8" s="24"/>
      <c r="E8" s="82"/>
      <c r="F8" s="24"/>
      <c r="G8" s="35"/>
      <c r="H8" s="24"/>
      <c r="I8" s="101"/>
      <c r="J8" s="82"/>
      <c r="K8" s="24"/>
      <c r="L8" s="82"/>
      <c r="M8" s="24"/>
      <c r="N8" s="24"/>
      <c r="O8" s="24"/>
      <c r="P8" s="100"/>
      <c r="Q8" s="81"/>
      <c r="R8" s="31"/>
      <c r="S8" s="81"/>
      <c r="T8" s="31"/>
      <c r="U8" s="31"/>
      <c r="V8" s="31"/>
      <c r="W8" s="100"/>
      <c r="X8" s="81"/>
      <c r="Y8" s="31"/>
      <c r="Z8" s="81"/>
      <c r="AA8" s="31"/>
      <c r="AB8" s="31"/>
      <c r="AC8" s="31"/>
      <c r="AD8" s="100"/>
      <c r="AE8" s="30"/>
      <c r="AF8" s="25"/>
      <c r="AG8" s="23"/>
      <c r="AH8" s="25"/>
    </row>
    <row r="9" spans="1:34" x14ac:dyDescent="0.7">
      <c r="A9" s="45">
        <f t="shared" si="3"/>
        <v>0.60416666666666652</v>
      </c>
      <c r="B9" s="100"/>
      <c r="C9" s="91"/>
      <c r="D9" s="24"/>
      <c r="E9" s="82"/>
      <c r="F9" s="24"/>
      <c r="G9" s="35"/>
      <c r="H9" s="24"/>
      <c r="I9" s="101"/>
      <c r="J9" s="82"/>
      <c r="K9" s="24"/>
      <c r="L9" s="82"/>
      <c r="M9" s="24"/>
      <c r="N9" s="24"/>
      <c r="O9" s="24"/>
      <c r="P9" s="100"/>
      <c r="Q9" s="81"/>
      <c r="R9" s="31"/>
      <c r="S9" s="81"/>
      <c r="T9" s="31"/>
      <c r="U9" s="31"/>
      <c r="V9" s="31"/>
      <c r="W9" s="100"/>
      <c r="X9" s="81"/>
      <c r="Y9" s="31"/>
      <c r="Z9" s="81"/>
      <c r="AA9" s="31"/>
      <c r="AB9" s="31"/>
      <c r="AC9" s="31"/>
      <c r="AD9" s="100"/>
      <c r="AE9" s="30"/>
      <c r="AF9" s="25"/>
      <c r="AG9" s="23"/>
      <c r="AH9" s="25"/>
    </row>
    <row r="10" spans="1:34" x14ac:dyDescent="0.7">
      <c r="A10" s="45">
        <f t="shared" si="3"/>
        <v>0.61458333333333315</v>
      </c>
      <c r="B10" s="100"/>
      <c r="C10" s="91"/>
      <c r="D10" s="24"/>
      <c r="E10" s="82"/>
      <c r="F10" s="24"/>
      <c r="G10" s="35"/>
      <c r="H10" s="24"/>
      <c r="I10" s="101"/>
      <c r="J10" s="82"/>
      <c r="K10" s="24"/>
      <c r="L10" s="82"/>
      <c r="M10" s="24"/>
      <c r="N10" s="24"/>
      <c r="O10" s="24"/>
      <c r="P10" s="100"/>
      <c r="Q10" s="81"/>
      <c r="R10" s="31"/>
      <c r="S10" s="81"/>
      <c r="T10" s="31"/>
      <c r="U10" s="31"/>
      <c r="V10" s="31"/>
      <c r="W10" s="100"/>
      <c r="X10" s="81"/>
      <c r="Y10" s="31"/>
      <c r="Z10" s="81"/>
      <c r="AA10" s="31"/>
      <c r="AB10" s="31"/>
      <c r="AC10" s="31"/>
      <c r="AD10" s="100"/>
      <c r="AE10" s="30"/>
      <c r="AF10" s="25"/>
      <c r="AG10" s="23"/>
      <c r="AH10" s="25"/>
    </row>
    <row r="11" spans="1:34" x14ac:dyDescent="0.7">
      <c r="A11" s="45">
        <f t="shared" si="3"/>
        <v>0.62499999999999978</v>
      </c>
      <c r="B11" s="100"/>
      <c r="C11" s="91"/>
      <c r="D11" s="24"/>
      <c r="E11" s="82"/>
      <c r="F11" s="24"/>
      <c r="G11" s="35"/>
      <c r="H11" s="24"/>
      <c r="I11" s="101"/>
      <c r="J11" s="82"/>
      <c r="K11" s="24"/>
      <c r="L11" s="82"/>
      <c r="M11" s="24"/>
      <c r="N11" s="24"/>
      <c r="O11" s="24"/>
      <c r="P11" s="100"/>
      <c r="Q11" s="81"/>
      <c r="R11" s="31"/>
      <c r="S11" s="81"/>
      <c r="T11" s="31"/>
      <c r="U11" s="31"/>
      <c r="V11" s="31"/>
      <c r="W11" s="100"/>
      <c r="X11" s="81"/>
      <c r="Y11" s="31"/>
      <c r="Z11" s="81"/>
      <c r="AA11" s="31"/>
      <c r="AB11" s="31"/>
      <c r="AC11" s="31"/>
      <c r="AD11" s="100"/>
      <c r="AE11" s="30"/>
      <c r="AF11" s="25"/>
      <c r="AG11" s="23"/>
      <c r="AH11" s="25"/>
    </row>
    <row r="12" spans="1:34" x14ac:dyDescent="0.7">
      <c r="A12" s="45">
        <f t="shared" si="3"/>
        <v>0.63541666666666641</v>
      </c>
      <c r="B12" s="100"/>
      <c r="C12" s="91"/>
      <c r="D12" s="24"/>
      <c r="E12" s="82"/>
      <c r="F12" s="24"/>
      <c r="G12" s="35"/>
      <c r="H12" s="24"/>
      <c r="I12" s="101"/>
      <c r="J12" s="82"/>
      <c r="K12" s="24"/>
      <c r="L12" s="82"/>
      <c r="M12" s="24"/>
      <c r="N12" s="24"/>
      <c r="O12" s="24"/>
      <c r="P12" s="100"/>
      <c r="Q12" s="81"/>
      <c r="R12" s="31"/>
      <c r="S12" s="81"/>
      <c r="T12" s="31"/>
      <c r="U12" s="31"/>
      <c r="V12" s="31"/>
      <c r="W12" s="100"/>
      <c r="X12" s="81"/>
      <c r="Y12" s="31"/>
      <c r="Z12" s="81"/>
      <c r="AA12" s="31"/>
      <c r="AB12" s="31"/>
      <c r="AC12" s="31"/>
      <c r="AD12" s="100"/>
      <c r="AE12" s="30"/>
      <c r="AF12" s="25"/>
      <c r="AG12" s="23"/>
      <c r="AH12" s="25"/>
    </row>
    <row r="13" spans="1:34" x14ac:dyDescent="0.7">
      <c r="A13" s="45">
        <f t="shared" si="3"/>
        <v>0.64583333333333304</v>
      </c>
      <c r="B13" s="100"/>
      <c r="C13" s="91"/>
      <c r="D13" s="24"/>
      <c r="E13" s="82"/>
      <c r="F13" s="24"/>
      <c r="G13" s="35"/>
      <c r="H13" s="24"/>
      <c r="I13" s="101"/>
      <c r="J13" s="82"/>
      <c r="K13" s="24"/>
      <c r="L13" s="82"/>
      <c r="M13" s="24"/>
      <c r="N13" s="24"/>
      <c r="O13" s="24"/>
      <c r="P13" s="100"/>
      <c r="Q13" s="81"/>
      <c r="R13" s="31"/>
      <c r="S13" s="81"/>
      <c r="T13" s="31"/>
      <c r="U13" s="31"/>
      <c r="V13" s="31"/>
      <c r="W13" s="100"/>
      <c r="X13" s="81"/>
      <c r="Y13" s="31"/>
      <c r="Z13" s="81"/>
      <c r="AA13" s="31"/>
      <c r="AB13" s="31"/>
      <c r="AC13" s="31"/>
      <c r="AD13" s="100"/>
      <c r="AE13" s="30"/>
      <c r="AF13" s="25"/>
      <c r="AG13" s="23"/>
      <c r="AH13" s="25"/>
    </row>
    <row r="14" spans="1:34" x14ac:dyDescent="0.7">
      <c r="A14" s="45">
        <f t="shared" si="3"/>
        <v>0.65624999999999967</v>
      </c>
      <c r="B14" s="100"/>
      <c r="C14" s="91"/>
      <c r="D14" s="24"/>
      <c r="E14" s="82"/>
      <c r="F14" s="24"/>
      <c r="G14" s="35"/>
      <c r="H14" s="24"/>
      <c r="I14" s="101"/>
      <c r="J14" s="82"/>
      <c r="K14" s="24"/>
      <c r="L14" s="82"/>
      <c r="M14" s="24"/>
      <c r="N14" s="24"/>
      <c r="O14" s="24"/>
      <c r="P14" s="100"/>
      <c r="Q14" s="81"/>
      <c r="R14" s="31"/>
      <c r="S14" s="81"/>
      <c r="T14" s="31"/>
      <c r="U14" s="31"/>
      <c r="V14" s="31"/>
      <c r="W14" s="100"/>
      <c r="X14" s="81"/>
      <c r="Y14" s="31"/>
      <c r="Z14" s="81"/>
      <c r="AA14" s="31"/>
      <c r="AB14" s="31"/>
      <c r="AC14" s="31"/>
      <c r="AD14" s="100"/>
      <c r="AE14" s="30"/>
      <c r="AF14" s="25"/>
      <c r="AG14" s="23"/>
      <c r="AH14" s="25"/>
    </row>
    <row r="15" spans="1:34" x14ac:dyDescent="0.7">
      <c r="A15" s="45">
        <f>A14+TIME(0,15,0)</f>
        <v>0.6666666666666663</v>
      </c>
      <c r="B15" s="100"/>
      <c r="C15" s="91"/>
      <c r="D15" s="24"/>
      <c r="E15" s="82"/>
      <c r="F15" s="24"/>
      <c r="G15" s="33">
        <v>3</v>
      </c>
      <c r="H15" s="34">
        <v>3</v>
      </c>
      <c r="I15" s="101"/>
      <c r="J15" s="82"/>
      <c r="K15" s="24"/>
      <c r="L15" s="82"/>
      <c r="M15" s="24"/>
      <c r="N15" s="33">
        <v>3</v>
      </c>
      <c r="O15" s="34">
        <v>3</v>
      </c>
      <c r="P15" s="100"/>
      <c r="Q15" s="81"/>
      <c r="R15" s="31"/>
      <c r="S15" s="81"/>
      <c r="T15" s="31"/>
      <c r="U15" s="33">
        <v>3</v>
      </c>
      <c r="V15" s="34">
        <v>3</v>
      </c>
      <c r="W15" s="100"/>
      <c r="X15" s="81"/>
      <c r="Y15" s="31"/>
      <c r="Z15" s="81"/>
      <c r="AA15" s="31"/>
      <c r="AB15" s="33">
        <v>3</v>
      </c>
      <c r="AC15" s="34">
        <v>3</v>
      </c>
      <c r="AD15" s="100"/>
      <c r="AE15" s="30"/>
      <c r="AF15" s="25"/>
      <c r="AG15" s="23"/>
      <c r="AH15" s="25"/>
    </row>
    <row r="16" spans="1:34" x14ac:dyDescent="0.7">
      <c r="A16" s="45">
        <f t="shared" si="3"/>
        <v>0.67708333333333293</v>
      </c>
      <c r="B16" s="100"/>
      <c r="C16" s="91"/>
      <c r="D16" s="24"/>
      <c r="E16" s="82"/>
      <c r="F16" s="24"/>
      <c r="G16" s="33">
        <v>3</v>
      </c>
      <c r="H16" s="34">
        <v>3</v>
      </c>
      <c r="I16" s="101"/>
      <c r="J16" s="82"/>
      <c r="K16" s="24"/>
      <c r="L16" s="82"/>
      <c r="M16" s="24"/>
      <c r="N16" s="33">
        <v>3</v>
      </c>
      <c r="O16" s="34">
        <v>3</v>
      </c>
      <c r="P16" s="100"/>
      <c r="Q16" s="81"/>
      <c r="R16" s="31"/>
      <c r="S16" s="82"/>
      <c r="T16" s="24"/>
      <c r="U16" s="33">
        <v>3</v>
      </c>
      <c r="V16" s="34">
        <v>3</v>
      </c>
      <c r="W16" s="100"/>
      <c r="X16" s="81"/>
      <c r="Y16" s="31"/>
      <c r="Z16" s="81"/>
      <c r="AA16" s="31"/>
      <c r="AB16" s="33">
        <v>3</v>
      </c>
      <c r="AC16" s="34">
        <v>3</v>
      </c>
      <c r="AD16" s="100"/>
      <c r="AE16" s="30"/>
      <c r="AF16" s="25"/>
      <c r="AG16" s="23"/>
      <c r="AH16" s="25"/>
    </row>
    <row r="17" spans="1:35" x14ac:dyDescent="0.7">
      <c r="A17" s="45">
        <f t="shared" si="3"/>
        <v>0.68749999999999956</v>
      </c>
      <c r="B17" s="100"/>
      <c r="C17" s="91"/>
      <c r="D17" s="24"/>
      <c r="E17" s="82"/>
      <c r="F17" s="24"/>
      <c r="G17" s="33">
        <v>3</v>
      </c>
      <c r="H17" s="34">
        <v>3</v>
      </c>
      <c r="I17" s="101"/>
      <c r="J17" s="82"/>
      <c r="K17" s="24"/>
      <c r="L17" s="82"/>
      <c r="M17" s="24"/>
      <c r="N17" s="33">
        <v>3</v>
      </c>
      <c r="O17" s="34">
        <v>3</v>
      </c>
      <c r="P17" s="100"/>
      <c r="Q17" s="81"/>
      <c r="R17" s="31"/>
      <c r="S17" s="82"/>
      <c r="T17" s="24"/>
      <c r="U17" s="33">
        <v>3</v>
      </c>
      <c r="V17" s="34">
        <v>3</v>
      </c>
      <c r="W17" s="100"/>
      <c r="X17" s="81"/>
      <c r="Y17" s="31"/>
      <c r="Z17" s="82"/>
      <c r="AA17" s="24"/>
      <c r="AB17" s="33">
        <v>3</v>
      </c>
      <c r="AC17" s="34">
        <v>3</v>
      </c>
      <c r="AD17" s="100"/>
      <c r="AE17" s="30"/>
      <c r="AF17" s="25"/>
      <c r="AG17" s="23"/>
      <c r="AH17" s="25"/>
    </row>
    <row r="18" spans="1:35" x14ac:dyDescent="0.7">
      <c r="A18" s="45">
        <f t="shared" si="3"/>
        <v>0.69791666666666619</v>
      </c>
      <c r="B18" s="100"/>
      <c r="C18" s="81"/>
      <c r="D18" s="31"/>
      <c r="E18" s="82"/>
      <c r="F18" s="24"/>
      <c r="G18" s="33">
        <v>3</v>
      </c>
      <c r="H18" s="34">
        <v>3</v>
      </c>
      <c r="I18" s="100"/>
      <c r="J18" s="81"/>
      <c r="K18" s="31"/>
      <c r="L18" s="82"/>
      <c r="M18" s="24"/>
      <c r="N18" s="33">
        <v>3</v>
      </c>
      <c r="O18" s="34">
        <v>3</v>
      </c>
      <c r="P18" s="100"/>
      <c r="Q18" s="81"/>
      <c r="R18" s="31"/>
      <c r="S18" s="82"/>
      <c r="T18" s="24"/>
      <c r="U18" s="33">
        <v>3</v>
      </c>
      <c r="V18" s="34">
        <v>3</v>
      </c>
      <c r="W18" s="100"/>
      <c r="X18" s="81"/>
      <c r="Y18" s="31"/>
      <c r="Z18" s="82"/>
      <c r="AA18" s="24"/>
      <c r="AB18" s="33">
        <v>3</v>
      </c>
      <c r="AC18" s="34">
        <v>3</v>
      </c>
      <c r="AD18" s="100"/>
      <c r="AE18" s="30"/>
      <c r="AF18" s="32"/>
      <c r="AG18" s="23"/>
      <c r="AH18" s="25"/>
    </row>
    <row r="19" spans="1:35" x14ac:dyDescent="0.7">
      <c r="A19" s="45">
        <f t="shared" si="3"/>
        <v>0.70833333333333282</v>
      </c>
      <c r="B19" s="100"/>
      <c r="C19" s="81"/>
      <c r="D19" s="31"/>
      <c r="E19" s="82"/>
      <c r="F19" s="24"/>
      <c r="G19" s="33">
        <v>5</v>
      </c>
      <c r="H19" s="34">
        <v>5</v>
      </c>
      <c r="I19" s="100"/>
      <c r="J19" s="81"/>
      <c r="K19" s="31"/>
      <c r="L19" s="82"/>
      <c r="M19" s="24"/>
      <c r="N19" s="33">
        <v>5</v>
      </c>
      <c r="O19" s="34">
        <v>5</v>
      </c>
      <c r="P19" s="100"/>
      <c r="Q19" s="81"/>
      <c r="R19" s="31"/>
      <c r="S19" s="82"/>
      <c r="T19" s="24"/>
      <c r="U19" s="33">
        <v>5</v>
      </c>
      <c r="V19" s="34">
        <v>5</v>
      </c>
      <c r="W19" s="100"/>
      <c r="X19" s="81"/>
      <c r="Y19" s="31"/>
      <c r="Z19" s="82"/>
      <c r="AA19" s="24"/>
      <c r="AB19" s="33">
        <v>5</v>
      </c>
      <c r="AC19" s="34">
        <v>5</v>
      </c>
      <c r="AD19" s="100"/>
      <c r="AE19" s="81"/>
      <c r="AF19" s="32"/>
      <c r="AG19" s="23"/>
      <c r="AH19" s="25"/>
    </row>
    <row r="20" spans="1:35" x14ac:dyDescent="0.7">
      <c r="A20" s="45">
        <f t="shared" si="3"/>
        <v>0.71874999999999944</v>
      </c>
      <c r="B20" s="100"/>
      <c r="C20" s="81"/>
      <c r="D20" s="31"/>
      <c r="E20" s="82"/>
      <c r="F20" s="24"/>
      <c r="G20" s="33">
        <v>5</v>
      </c>
      <c r="H20" s="34">
        <v>5</v>
      </c>
      <c r="I20" s="100"/>
      <c r="J20" s="81"/>
      <c r="K20" s="31"/>
      <c r="L20" s="82"/>
      <c r="M20" s="24"/>
      <c r="N20" s="33">
        <v>5</v>
      </c>
      <c r="O20" s="34">
        <v>5</v>
      </c>
      <c r="P20" s="100"/>
      <c r="Q20" s="81"/>
      <c r="R20" s="31"/>
      <c r="S20" s="82"/>
      <c r="T20" s="24"/>
      <c r="U20" s="33">
        <v>5</v>
      </c>
      <c r="V20" s="34">
        <v>5</v>
      </c>
      <c r="W20" s="100"/>
      <c r="X20" s="81"/>
      <c r="Y20" s="31"/>
      <c r="Z20" s="82"/>
      <c r="AA20" s="24"/>
      <c r="AB20" s="33">
        <v>5</v>
      </c>
      <c r="AC20" s="34">
        <v>5</v>
      </c>
      <c r="AD20" s="100"/>
      <c r="AE20" s="81"/>
      <c r="AF20" s="32"/>
      <c r="AG20" s="23"/>
      <c r="AH20" s="25"/>
    </row>
    <row r="21" spans="1:35" x14ac:dyDescent="0.7">
      <c r="A21" s="45">
        <f t="shared" si="3"/>
        <v>0.72916666666666607</v>
      </c>
      <c r="B21" s="100"/>
      <c r="C21" s="81"/>
      <c r="D21" s="31"/>
      <c r="E21" s="82"/>
      <c r="F21" s="24"/>
      <c r="G21" s="33">
        <v>5</v>
      </c>
      <c r="H21" s="34">
        <v>5</v>
      </c>
      <c r="I21" s="100"/>
      <c r="J21" s="81"/>
      <c r="K21" s="31"/>
      <c r="L21" s="82"/>
      <c r="M21" s="24"/>
      <c r="N21" s="33">
        <v>5</v>
      </c>
      <c r="O21" s="34">
        <v>5</v>
      </c>
      <c r="P21" s="100"/>
      <c r="Q21" s="81"/>
      <c r="R21" s="31"/>
      <c r="S21" s="82"/>
      <c r="T21" s="24"/>
      <c r="U21" s="33">
        <v>5</v>
      </c>
      <c r="V21" s="34">
        <v>5</v>
      </c>
      <c r="W21" s="100"/>
      <c r="X21" s="81"/>
      <c r="Y21" s="31"/>
      <c r="Z21" s="82"/>
      <c r="AA21" s="24"/>
      <c r="AB21" s="33">
        <v>5</v>
      </c>
      <c r="AC21" s="34">
        <v>5</v>
      </c>
      <c r="AD21" s="100"/>
      <c r="AE21" s="81"/>
      <c r="AF21" s="32"/>
      <c r="AG21" s="23"/>
      <c r="AH21" s="25"/>
    </row>
    <row r="22" spans="1:35" x14ac:dyDescent="0.7">
      <c r="A22" s="45">
        <f t="shared" si="3"/>
        <v>0.7395833333333327</v>
      </c>
      <c r="B22" s="101"/>
      <c r="C22" s="82"/>
      <c r="D22" s="24"/>
      <c r="E22" s="82"/>
      <c r="F22" s="24"/>
      <c r="G22" s="33">
        <v>5</v>
      </c>
      <c r="H22" s="34">
        <v>5</v>
      </c>
      <c r="I22" s="101"/>
      <c r="J22" s="82"/>
      <c r="K22" s="24"/>
      <c r="L22" s="82"/>
      <c r="M22" s="24"/>
      <c r="N22" s="33">
        <v>5</v>
      </c>
      <c r="O22" s="34">
        <v>5</v>
      </c>
      <c r="P22" s="101"/>
      <c r="Q22" s="82"/>
      <c r="R22" s="24"/>
      <c r="S22" s="82"/>
      <c r="T22" s="24"/>
      <c r="U22" s="33">
        <v>5</v>
      </c>
      <c r="V22" s="34">
        <v>5</v>
      </c>
      <c r="W22" s="101"/>
      <c r="X22" s="82"/>
      <c r="Y22" s="24"/>
      <c r="Z22" s="82"/>
      <c r="AA22" s="24"/>
      <c r="AB22" s="33">
        <v>5</v>
      </c>
      <c r="AC22" s="34">
        <v>5</v>
      </c>
      <c r="AD22" s="101"/>
      <c r="AE22" s="82"/>
      <c r="AF22" s="25"/>
      <c r="AG22" s="23"/>
      <c r="AH22" s="25"/>
    </row>
    <row r="23" spans="1:35" x14ac:dyDescent="0.7">
      <c r="A23" s="45">
        <f t="shared" si="3"/>
        <v>0.74999999999999933</v>
      </c>
      <c r="B23" s="101"/>
      <c r="C23" s="82"/>
      <c r="D23" s="24"/>
      <c r="E23" s="82"/>
      <c r="F23" s="24"/>
      <c r="G23" s="33">
        <v>3</v>
      </c>
      <c r="H23" s="34">
        <v>3</v>
      </c>
      <c r="I23" s="101"/>
      <c r="J23" s="82"/>
      <c r="K23" s="24"/>
      <c r="L23" s="82"/>
      <c r="M23" s="24"/>
      <c r="N23" s="33">
        <v>3</v>
      </c>
      <c r="O23" s="34">
        <v>3</v>
      </c>
      <c r="P23" s="101"/>
      <c r="Q23" s="82"/>
      <c r="R23" s="24"/>
      <c r="S23" s="82"/>
      <c r="T23" s="24"/>
      <c r="U23" s="33">
        <v>3</v>
      </c>
      <c r="V23" s="34">
        <v>3</v>
      </c>
      <c r="W23" s="101"/>
      <c r="X23" s="82"/>
      <c r="Y23" s="24"/>
      <c r="Z23" s="82"/>
      <c r="AA23" s="24"/>
      <c r="AB23" s="33">
        <v>3</v>
      </c>
      <c r="AC23" s="34">
        <v>3</v>
      </c>
      <c r="AD23" s="101"/>
      <c r="AE23" s="82"/>
      <c r="AF23" s="25"/>
      <c r="AG23" s="23"/>
      <c r="AH23" s="25"/>
    </row>
    <row r="24" spans="1:35" x14ac:dyDescent="0.7">
      <c r="A24" s="45">
        <f t="shared" si="3"/>
        <v>0.76041666666666596</v>
      </c>
      <c r="B24" s="101"/>
      <c r="C24" s="82"/>
      <c r="D24" s="24"/>
      <c r="E24" s="82"/>
      <c r="F24" s="24"/>
      <c r="G24" s="33">
        <v>3</v>
      </c>
      <c r="H24" s="34">
        <v>3</v>
      </c>
      <c r="I24" s="101"/>
      <c r="J24" s="82"/>
      <c r="K24" s="24"/>
      <c r="L24" s="82"/>
      <c r="M24" s="24"/>
      <c r="N24" s="33">
        <v>3</v>
      </c>
      <c r="O24" s="34">
        <v>3</v>
      </c>
      <c r="P24" s="101"/>
      <c r="Q24" s="82"/>
      <c r="R24" s="24"/>
      <c r="S24" s="82"/>
      <c r="T24" s="24"/>
      <c r="U24" s="33">
        <v>3</v>
      </c>
      <c r="V24" s="34">
        <v>3</v>
      </c>
      <c r="W24" s="101"/>
      <c r="X24" s="82"/>
      <c r="Y24" s="24"/>
      <c r="Z24" s="82"/>
      <c r="AA24" s="24"/>
      <c r="AB24" s="33">
        <v>3</v>
      </c>
      <c r="AC24" s="34">
        <v>3</v>
      </c>
      <c r="AD24" s="101"/>
      <c r="AE24" s="82"/>
      <c r="AF24" s="25"/>
      <c r="AG24" s="23"/>
      <c r="AH24" s="25"/>
    </row>
    <row r="25" spans="1:35" x14ac:dyDescent="0.7">
      <c r="A25" s="45">
        <f t="shared" si="3"/>
        <v>0.77083333333333259</v>
      </c>
      <c r="B25" s="101"/>
      <c r="C25" s="82"/>
      <c r="D25" s="24"/>
      <c r="E25" s="82"/>
      <c r="F25" s="24"/>
      <c r="G25" s="33">
        <v>3</v>
      </c>
      <c r="H25" s="34">
        <v>3</v>
      </c>
      <c r="I25" s="101"/>
      <c r="J25" s="82"/>
      <c r="K25" s="24"/>
      <c r="L25" s="82"/>
      <c r="M25" s="24"/>
      <c r="N25" s="33">
        <v>3</v>
      </c>
      <c r="O25" s="34">
        <v>3</v>
      </c>
      <c r="P25" s="101"/>
      <c r="Q25" s="82"/>
      <c r="R25" s="24"/>
      <c r="S25" s="82"/>
      <c r="T25" s="24"/>
      <c r="U25" s="33">
        <v>3</v>
      </c>
      <c r="V25" s="34">
        <v>3</v>
      </c>
      <c r="W25" s="101"/>
      <c r="X25" s="82"/>
      <c r="Y25" s="24"/>
      <c r="Z25" s="82"/>
      <c r="AA25" s="24"/>
      <c r="AB25" s="33">
        <v>3</v>
      </c>
      <c r="AC25" s="34">
        <v>3</v>
      </c>
      <c r="AD25" s="101"/>
      <c r="AE25" s="82"/>
      <c r="AF25" s="25"/>
      <c r="AG25" s="23"/>
      <c r="AH25" s="25"/>
    </row>
    <row r="26" spans="1:35" x14ac:dyDescent="0.7">
      <c r="A26" s="45">
        <f t="shared" si="3"/>
        <v>0.78124999999999922</v>
      </c>
      <c r="B26" s="101"/>
      <c r="C26" s="82"/>
      <c r="D26" s="24"/>
      <c r="E26" s="82"/>
      <c r="F26" s="24"/>
      <c r="G26" s="33">
        <v>3</v>
      </c>
      <c r="H26" s="34">
        <v>3</v>
      </c>
      <c r="I26" s="101"/>
      <c r="J26" s="82"/>
      <c r="K26" s="24"/>
      <c r="L26" s="82"/>
      <c r="M26" s="24"/>
      <c r="N26" s="33">
        <v>3</v>
      </c>
      <c r="O26" s="34">
        <v>3</v>
      </c>
      <c r="P26" s="101"/>
      <c r="Q26" s="82"/>
      <c r="R26" s="24"/>
      <c r="S26" s="82"/>
      <c r="T26" s="24"/>
      <c r="U26" s="33">
        <v>3</v>
      </c>
      <c r="V26" s="34">
        <v>3</v>
      </c>
      <c r="W26" s="101"/>
      <c r="X26" s="82"/>
      <c r="Y26" s="24"/>
      <c r="Z26" s="82"/>
      <c r="AA26" s="24"/>
      <c r="AB26" s="33">
        <v>3</v>
      </c>
      <c r="AC26" s="34">
        <v>3</v>
      </c>
      <c r="AD26" s="101"/>
      <c r="AE26" s="82"/>
      <c r="AF26" s="25"/>
      <c r="AG26" s="23"/>
      <c r="AH26" s="25"/>
    </row>
    <row r="27" spans="1:35" x14ac:dyDescent="0.7">
      <c r="A27" s="45">
        <f t="shared" si="3"/>
        <v>0.79166666666666585</v>
      </c>
      <c r="B27" s="101"/>
      <c r="C27" s="82"/>
      <c r="D27" s="24"/>
      <c r="E27" s="82"/>
      <c r="F27" s="24"/>
      <c r="G27" s="33">
        <v>2</v>
      </c>
      <c r="H27" s="34">
        <v>2</v>
      </c>
      <c r="I27" s="101"/>
      <c r="J27" s="82"/>
      <c r="K27" s="24"/>
      <c r="L27" s="82"/>
      <c r="M27" s="24"/>
      <c r="N27" s="33">
        <v>2</v>
      </c>
      <c r="O27" s="34">
        <v>2</v>
      </c>
      <c r="P27" s="101"/>
      <c r="Q27" s="82"/>
      <c r="R27" s="24"/>
      <c r="S27" s="82"/>
      <c r="T27" s="24"/>
      <c r="U27" s="33">
        <v>2</v>
      </c>
      <c r="V27" s="34">
        <v>2</v>
      </c>
      <c r="W27" s="101"/>
      <c r="X27" s="82"/>
      <c r="Y27" s="24"/>
      <c r="Z27" s="82"/>
      <c r="AA27" s="24"/>
      <c r="AB27" s="33">
        <v>2</v>
      </c>
      <c r="AC27" s="34">
        <v>2</v>
      </c>
      <c r="AD27" s="101"/>
      <c r="AE27" s="82"/>
      <c r="AF27" s="25"/>
      <c r="AG27" s="23"/>
      <c r="AH27" s="25"/>
    </row>
    <row r="28" spans="1:35" x14ac:dyDescent="0.7">
      <c r="A28" s="45">
        <f t="shared" si="3"/>
        <v>0.80208333333333248</v>
      </c>
      <c r="B28" s="101"/>
      <c r="C28" s="82"/>
      <c r="D28" s="24"/>
      <c r="E28" s="82"/>
      <c r="F28" s="24"/>
      <c r="G28" s="33">
        <v>2</v>
      </c>
      <c r="H28" s="34">
        <v>2</v>
      </c>
      <c r="I28" s="101"/>
      <c r="J28" s="82"/>
      <c r="K28" s="24"/>
      <c r="L28" s="82"/>
      <c r="M28" s="24"/>
      <c r="N28" s="33">
        <v>2</v>
      </c>
      <c r="O28" s="34">
        <v>2</v>
      </c>
      <c r="P28" s="101"/>
      <c r="Q28" s="82"/>
      <c r="R28" s="24"/>
      <c r="S28" s="82"/>
      <c r="T28" s="24"/>
      <c r="U28" s="33">
        <v>2</v>
      </c>
      <c r="V28" s="34">
        <v>2</v>
      </c>
      <c r="W28" s="101"/>
      <c r="X28" s="82"/>
      <c r="Y28" s="24"/>
      <c r="Z28" s="82"/>
      <c r="AA28" s="24"/>
      <c r="AB28" s="33">
        <v>2</v>
      </c>
      <c r="AC28" s="34">
        <v>2</v>
      </c>
      <c r="AD28" s="101"/>
      <c r="AE28" s="82"/>
      <c r="AF28" s="25"/>
      <c r="AG28" s="23"/>
      <c r="AH28" s="25"/>
      <c r="AI28" s="59"/>
    </row>
    <row r="29" spans="1:35" x14ac:dyDescent="0.7">
      <c r="A29" s="45">
        <f t="shared" si="3"/>
        <v>0.81249999999999911</v>
      </c>
      <c r="B29" s="101"/>
      <c r="C29" s="82"/>
      <c r="D29" s="24"/>
      <c r="E29" s="82"/>
      <c r="F29" s="24"/>
      <c r="G29" s="33">
        <v>2</v>
      </c>
      <c r="H29" s="34">
        <v>2</v>
      </c>
      <c r="I29" s="101"/>
      <c r="J29" s="82"/>
      <c r="K29" s="24"/>
      <c r="L29" s="82"/>
      <c r="M29" s="24"/>
      <c r="N29" s="33">
        <v>2</v>
      </c>
      <c r="O29" s="34">
        <v>2</v>
      </c>
      <c r="P29" s="101"/>
      <c r="Q29" s="82"/>
      <c r="R29" s="24"/>
      <c r="S29" s="82"/>
      <c r="T29" s="24"/>
      <c r="U29" s="33">
        <v>2</v>
      </c>
      <c r="V29" s="34">
        <v>2</v>
      </c>
      <c r="W29" s="101"/>
      <c r="X29" s="82"/>
      <c r="Y29" s="24"/>
      <c r="Z29" s="82"/>
      <c r="AA29" s="24"/>
      <c r="AB29" s="33">
        <v>2</v>
      </c>
      <c r="AC29" s="34">
        <v>2</v>
      </c>
      <c r="AD29" s="101"/>
      <c r="AE29" s="82"/>
      <c r="AF29" s="25"/>
      <c r="AG29" s="23"/>
      <c r="AH29" s="25"/>
      <c r="AI29" s="59"/>
    </row>
    <row r="30" spans="1:35" x14ac:dyDescent="0.7">
      <c r="A30" s="45">
        <f t="shared" si="3"/>
        <v>0.82291666666666574</v>
      </c>
      <c r="B30" s="101"/>
      <c r="C30" s="82"/>
      <c r="D30" s="24"/>
      <c r="E30" s="82"/>
      <c r="F30" s="24"/>
      <c r="G30" s="33">
        <v>2</v>
      </c>
      <c r="H30" s="34">
        <v>2</v>
      </c>
      <c r="I30" s="101"/>
      <c r="J30" s="82"/>
      <c r="K30" s="24"/>
      <c r="L30" s="82"/>
      <c r="M30" s="24"/>
      <c r="N30" s="33">
        <v>2</v>
      </c>
      <c r="O30" s="34">
        <v>2</v>
      </c>
      <c r="P30" s="101"/>
      <c r="Q30" s="82"/>
      <c r="R30" s="24"/>
      <c r="S30" s="82"/>
      <c r="T30" s="24"/>
      <c r="U30" s="33">
        <v>2</v>
      </c>
      <c r="V30" s="34">
        <v>2</v>
      </c>
      <c r="W30" s="101"/>
      <c r="X30" s="82"/>
      <c r="Y30" s="24"/>
      <c r="Z30" s="82"/>
      <c r="AA30" s="24"/>
      <c r="AB30" s="33">
        <v>2</v>
      </c>
      <c r="AC30" s="34">
        <v>2</v>
      </c>
      <c r="AD30" s="101"/>
      <c r="AE30" s="82"/>
      <c r="AF30" s="25"/>
      <c r="AG30" s="23"/>
      <c r="AH30" s="25"/>
      <c r="AI30" s="59"/>
    </row>
    <row r="31" spans="1:35" x14ac:dyDescent="0.7">
      <c r="A31" s="46">
        <f t="shared" si="3"/>
        <v>0.83333333333333237</v>
      </c>
      <c r="B31" s="102"/>
      <c r="C31" s="86"/>
      <c r="D31" s="54"/>
      <c r="E31" s="86"/>
      <c r="F31" s="54"/>
      <c r="G31" s="86"/>
      <c r="H31" s="54"/>
      <c r="I31" s="102"/>
      <c r="J31" s="86"/>
      <c r="K31" s="54"/>
      <c r="L31" s="86"/>
      <c r="M31" s="54"/>
      <c r="N31" s="86"/>
      <c r="O31" s="54"/>
      <c r="P31" s="102"/>
      <c r="Q31" s="86"/>
      <c r="R31" s="54"/>
      <c r="S31" s="86"/>
      <c r="T31" s="54"/>
      <c r="U31" s="86"/>
      <c r="V31" s="54"/>
      <c r="W31" s="102"/>
      <c r="X31" s="86"/>
      <c r="Y31" s="54"/>
      <c r="Z31" s="86"/>
      <c r="AA31" s="54"/>
      <c r="AB31" s="86"/>
      <c r="AC31" s="54"/>
      <c r="AD31" s="102"/>
      <c r="AE31" s="86"/>
      <c r="AF31" s="56"/>
      <c r="AG31" s="23"/>
      <c r="AH31" s="25"/>
      <c r="AI31" s="59"/>
    </row>
    <row r="32" spans="1:35" s="43" customFormat="1" x14ac:dyDescent="0.7">
      <c r="B32" s="43">
        <f t="shared" ref="B32:AH32" si="4">SUM(B6:B31)</f>
        <v>0</v>
      </c>
      <c r="C32" s="43">
        <f t="shared" si="4"/>
        <v>0</v>
      </c>
      <c r="D32" s="43">
        <f t="shared" si="4"/>
        <v>0</v>
      </c>
      <c r="E32" s="43">
        <f t="shared" si="4"/>
        <v>0</v>
      </c>
      <c r="F32" s="43">
        <f t="shared" si="4"/>
        <v>0</v>
      </c>
      <c r="G32" s="43">
        <f t="shared" si="4"/>
        <v>52</v>
      </c>
      <c r="H32" s="43">
        <f t="shared" si="4"/>
        <v>52</v>
      </c>
      <c r="I32" s="43">
        <f t="shared" si="4"/>
        <v>0</v>
      </c>
      <c r="J32" s="43">
        <f t="shared" si="4"/>
        <v>0</v>
      </c>
      <c r="K32" s="43">
        <f t="shared" si="4"/>
        <v>0</v>
      </c>
      <c r="L32" s="43">
        <f t="shared" si="4"/>
        <v>0</v>
      </c>
      <c r="M32" s="43">
        <f t="shared" si="4"/>
        <v>0</v>
      </c>
      <c r="N32" s="43">
        <f t="shared" si="4"/>
        <v>52</v>
      </c>
      <c r="O32" s="43">
        <f t="shared" si="4"/>
        <v>52</v>
      </c>
      <c r="P32" s="43">
        <f t="shared" si="4"/>
        <v>0</v>
      </c>
      <c r="Q32" s="43">
        <f t="shared" si="4"/>
        <v>0</v>
      </c>
      <c r="R32" s="43">
        <f t="shared" si="4"/>
        <v>0</v>
      </c>
      <c r="S32" s="43">
        <f t="shared" si="4"/>
        <v>0</v>
      </c>
      <c r="T32" s="43">
        <f t="shared" si="4"/>
        <v>0</v>
      </c>
      <c r="U32" s="43">
        <f t="shared" si="4"/>
        <v>52</v>
      </c>
      <c r="V32" s="43">
        <f t="shared" si="4"/>
        <v>52</v>
      </c>
      <c r="W32" s="43">
        <f t="shared" si="4"/>
        <v>0</v>
      </c>
      <c r="X32" s="43">
        <f t="shared" si="4"/>
        <v>0</v>
      </c>
      <c r="Y32" s="43">
        <f t="shared" si="4"/>
        <v>0</v>
      </c>
      <c r="Z32" s="43">
        <f t="shared" si="4"/>
        <v>0</v>
      </c>
      <c r="AA32" s="43">
        <f t="shared" si="4"/>
        <v>0</v>
      </c>
      <c r="AB32" s="43">
        <f t="shared" si="4"/>
        <v>52</v>
      </c>
      <c r="AC32" s="43">
        <f t="shared" si="4"/>
        <v>52</v>
      </c>
      <c r="AD32" s="43">
        <f t="shared" si="4"/>
        <v>0</v>
      </c>
      <c r="AE32" s="43">
        <f t="shared" si="4"/>
        <v>0</v>
      </c>
      <c r="AF32" s="43">
        <f t="shared" si="4"/>
        <v>0</v>
      </c>
      <c r="AG32" s="43">
        <f t="shared" si="4"/>
        <v>0</v>
      </c>
      <c r="AH32" s="43">
        <f t="shared" si="4"/>
        <v>0</v>
      </c>
    </row>
    <row r="33" spans="1:35" x14ac:dyDescent="0.7">
      <c r="AD33" s="65"/>
      <c r="AE33" s="65"/>
      <c r="AF33" s="80"/>
    </row>
    <row r="34" spans="1:35" ht="30.75" customHeight="1" x14ac:dyDescent="0.7">
      <c r="A34" s="103"/>
      <c r="B34" s="63">
        <v>44958</v>
      </c>
      <c r="C34" s="40">
        <f t="shared" ref="C34" si="5">B34+1</f>
        <v>44959</v>
      </c>
      <c r="D34" s="39">
        <f>C34+1</f>
        <v>44960</v>
      </c>
      <c r="E34" s="63">
        <f t="shared" ref="E34:AC34" si="6">D34+1</f>
        <v>44961</v>
      </c>
      <c r="F34" s="41">
        <f t="shared" si="6"/>
        <v>44962</v>
      </c>
      <c r="G34" s="63">
        <f t="shared" si="6"/>
        <v>44963</v>
      </c>
      <c r="H34" s="39">
        <f t="shared" si="6"/>
        <v>44964</v>
      </c>
      <c r="I34" s="39">
        <f t="shared" si="6"/>
        <v>44965</v>
      </c>
      <c r="J34" s="39">
        <f t="shared" si="6"/>
        <v>44966</v>
      </c>
      <c r="K34" s="39">
        <f t="shared" si="6"/>
        <v>44967</v>
      </c>
      <c r="L34" s="63">
        <f t="shared" si="6"/>
        <v>44968</v>
      </c>
      <c r="M34" s="41">
        <f t="shared" si="6"/>
        <v>44969</v>
      </c>
      <c r="N34" s="63">
        <f t="shared" si="6"/>
        <v>44970</v>
      </c>
      <c r="O34" s="39">
        <f t="shared" si="6"/>
        <v>44971</v>
      </c>
      <c r="P34" s="39">
        <f t="shared" si="6"/>
        <v>44972</v>
      </c>
      <c r="Q34" s="39">
        <f t="shared" si="6"/>
        <v>44973</v>
      </c>
      <c r="R34" s="39">
        <f t="shared" si="6"/>
        <v>44974</v>
      </c>
      <c r="S34" s="63">
        <f t="shared" si="6"/>
        <v>44975</v>
      </c>
      <c r="T34" s="41">
        <f t="shared" si="6"/>
        <v>44976</v>
      </c>
      <c r="U34" s="63">
        <f t="shared" si="6"/>
        <v>44977</v>
      </c>
      <c r="V34" s="39">
        <f t="shared" si="6"/>
        <v>44978</v>
      </c>
      <c r="W34" s="39">
        <f t="shared" si="6"/>
        <v>44979</v>
      </c>
      <c r="X34" s="39">
        <f t="shared" si="6"/>
        <v>44980</v>
      </c>
      <c r="Y34" s="39">
        <f t="shared" si="6"/>
        <v>44981</v>
      </c>
      <c r="Z34" s="63">
        <f t="shared" si="6"/>
        <v>44982</v>
      </c>
      <c r="AA34" s="41">
        <f t="shared" si="6"/>
        <v>44983</v>
      </c>
      <c r="AB34" s="63">
        <f t="shared" si="6"/>
        <v>44984</v>
      </c>
      <c r="AC34" s="41">
        <f t="shared" si="6"/>
        <v>44985</v>
      </c>
      <c r="AD34" s="98"/>
      <c r="AE34" s="96"/>
      <c r="AF34" s="96"/>
      <c r="AI34" s="65"/>
    </row>
    <row r="35" spans="1:35" x14ac:dyDescent="0.7">
      <c r="A35" s="104" t="s">
        <v>0</v>
      </c>
      <c r="B35" s="64"/>
      <c r="C35" s="42"/>
      <c r="D35" s="18"/>
      <c r="E35" s="84"/>
      <c r="F35" s="19"/>
      <c r="G35" s="84"/>
      <c r="H35" s="18"/>
      <c r="I35" s="18"/>
      <c r="J35" s="18"/>
      <c r="K35" s="18"/>
      <c r="L35" s="84"/>
      <c r="M35" s="19"/>
      <c r="N35" s="84"/>
      <c r="O35" s="18"/>
      <c r="P35" s="18"/>
      <c r="Q35" s="18"/>
      <c r="R35" s="16"/>
      <c r="S35" s="64"/>
      <c r="T35" s="17"/>
      <c r="U35" s="64"/>
      <c r="V35" s="16"/>
      <c r="W35" s="16"/>
      <c r="X35" s="16"/>
      <c r="Y35" s="16"/>
      <c r="Z35" s="64"/>
      <c r="AA35" s="17"/>
      <c r="AB35" s="64"/>
      <c r="AC35" s="17"/>
      <c r="AD35" s="59"/>
      <c r="AE35" s="65"/>
      <c r="AF35" s="97"/>
      <c r="AI35" s="65"/>
    </row>
    <row r="36" spans="1:35" x14ac:dyDescent="0.7">
      <c r="A36" s="44">
        <v>0.57291666666666663</v>
      </c>
      <c r="B36" s="87"/>
      <c r="C36" s="36"/>
      <c r="D36" s="21"/>
      <c r="E36" s="85"/>
      <c r="F36" s="22"/>
      <c r="G36" s="85"/>
      <c r="H36" s="21"/>
      <c r="I36" s="21"/>
      <c r="J36" s="21"/>
      <c r="K36" s="21"/>
      <c r="L36" s="85"/>
      <c r="M36" s="22"/>
      <c r="N36" s="85"/>
      <c r="O36" s="21"/>
      <c r="P36" s="28"/>
      <c r="Q36" s="28"/>
      <c r="R36" s="28"/>
      <c r="S36" s="87"/>
      <c r="T36" s="29"/>
      <c r="U36" s="87"/>
      <c r="V36" s="28"/>
      <c r="W36" s="28"/>
      <c r="X36" s="28"/>
      <c r="Y36" s="28"/>
      <c r="Z36" s="87"/>
      <c r="AA36" s="29"/>
      <c r="AB36" s="87"/>
      <c r="AC36" s="29"/>
      <c r="AD36" s="94"/>
      <c r="AE36" s="93"/>
      <c r="AF36" s="95"/>
      <c r="AI36" s="65"/>
    </row>
    <row r="37" spans="1:35" x14ac:dyDescent="0.7">
      <c r="A37" s="45">
        <f>A36+TIME(0,15,0)</f>
        <v>0.58333333333333326</v>
      </c>
      <c r="B37" s="81"/>
      <c r="C37" s="37"/>
      <c r="D37" s="24"/>
      <c r="E37" s="82"/>
      <c r="F37" s="25"/>
      <c r="G37" s="83"/>
      <c r="H37" s="24"/>
      <c r="I37" s="24"/>
      <c r="J37" s="24"/>
      <c r="K37" s="24"/>
      <c r="L37" s="82"/>
      <c r="M37" s="25"/>
      <c r="N37" s="82"/>
      <c r="O37" s="24"/>
      <c r="P37" s="31"/>
      <c r="Q37" s="31"/>
      <c r="R37" s="31"/>
      <c r="S37" s="81"/>
      <c r="T37" s="32"/>
      <c r="U37" s="81"/>
      <c r="V37" s="31"/>
      <c r="W37" s="31"/>
      <c r="X37" s="31"/>
      <c r="Y37" s="31"/>
      <c r="Z37" s="81"/>
      <c r="AA37" s="32"/>
      <c r="AB37" s="81"/>
      <c r="AC37" s="32"/>
      <c r="AD37" s="93"/>
      <c r="AE37" s="93"/>
      <c r="AF37" s="95"/>
      <c r="AI37" s="65"/>
    </row>
    <row r="38" spans="1:35" x14ac:dyDescent="0.7">
      <c r="A38" s="45">
        <f t="shared" ref="A38:A61" si="7">A37+TIME(0,15,0)</f>
        <v>0.59374999999999989</v>
      </c>
      <c r="B38" s="81"/>
      <c r="C38" s="37"/>
      <c r="D38" s="24"/>
      <c r="E38" s="82"/>
      <c r="F38" s="25"/>
      <c r="G38" s="83"/>
      <c r="H38" s="24"/>
      <c r="I38" s="24"/>
      <c r="J38" s="24"/>
      <c r="K38" s="24"/>
      <c r="L38" s="82"/>
      <c r="M38" s="25"/>
      <c r="N38" s="83"/>
      <c r="O38" s="24"/>
      <c r="P38" s="31"/>
      <c r="Q38" s="31"/>
      <c r="R38" s="31"/>
      <c r="S38" s="81"/>
      <c r="T38" s="32"/>
      <c r="U38" s="81"/>
      <c r="V38" s="37"/>
      <c r="W38" s="31"/>
      <c r="X38" s="31"/>
      <c r="Y38" s="31"/>
      <c r="Z38" s="81"/>
      <c r="AA38" s="32"/>
      <c r="AB38" s="81"/>
      <c r="AC38" s="32"/>
      <c r="AD38" s="93"/>
      <c r="AE38" s="93"/>
      <c r="AF38" s="95"/>
      <c r="AI38" s="65"/>
    </row>
    <row r="39" spans="1:35" x14ac:dyDescent="0.7">
      <c r="A39" s="45">
        <f t="shared" si="7"/>
        <v>0.60416666666666652</v>
      </c>
      <c r="B39" s="81"/>
      <c r="C39" s="37"/>
      <c r="D39" s="24"/>
      <c r="E39" s="82"/>
      <c r="F39" s="25"/>
      <c r="G39" s="83"/>
      <c r="H39" s="24"/>
      <c r="I39" s="24"/>
      <c r="J39" s="24"/>
      <c r="K39" s="24"/>
      <c r="L39" s="82"/>
      <c r="M39" s="25"/>
      <c r="N39" s="83"/>
      <c r="O39" s="24"/>
      <c r="P39" s="31"/>
      <c r="Q39" s="31"/>
      <c r="R39" s="31"/>
      <c r="S39" s="81"/>
      <c r="T39" s="32"/>
      <c r="U39" s="81"/>
      <c r="V39" s="37"/>
      <c r="W39" s="31"/>
      <c r="X39" s="31"/>
      <c r="Y39" s="31"/>
      <c r="Z39" s="81"/>
      <c r="AA39" s="32"/>
      <c r="AB39" s="81"/>
      <c r="AC39" s="32"/>
      <c r="AD39" s="93"/>
      <c r="AE39" s="93"/>
      <c r="AF39" s="95"/>
      <c r="AI39" s="65"/>
    </row>
    <row r="40" spans="1:35" x14ac:dyDescent="0.7">
      <c r="A40" s="45">
        <f t="shared" si="7"/>
        <v>0.61458333333333315</v>
      </c>
      <c r="B40" s="81"/>
      <c r="C40" s="37"/>
      <c r="D40" s="24"/>
      <c r="E40" s="82"/>
      <c r="F40" s="25"/>
      <c r="G40" s="83"/>
      <c r="H40" s="24"/>
      <c r="I40" s="24"/>
      <c r="J40" s="24"/>
      <c r="K40" s="24"/>
      <c r="L40" s="82"/>
      <c r="M40" s="25"/>
      <c r="N40" s="83"/>
      <c r="O40" s="24"/>
      <c r="P40" s="31"/>
      <c r="Q40" s="31"/>
      <c r="R40" s="31"/>
      <c r="S40" s="81"/>
      <c r="T40" s="32"/>
      <c r="U40" s="81"/>
      <c r="V40" s="37"/>
      <c r="W40" s="31"/>
      <c r="X40" s="31"/>
      <c r="Y40" s="31"/>
      <c r="Z40" s="81"/>
      <c r="AA40" s="32"/>
      <c r="AB40" s="81"/>
      <c r="AC40" s="32"/>
      <c r="AD40" s="93"/>
      <c r="AE40" s="93"/>
      <c r="AF40" s="95"/>
      <c r="AI40" s="65"/>
    </row>
    <row r="41" spans="1:35" x14ac:dyDescent="0.7">
      <c r="A41" s="45">
        <f t="shared" si="7"/>
        <v>0.62499999999999978</v>
      </c>
      <c r="B41" s="81"/>
      <c r="C41" s="37"/>
      <c r="D41" s="24"/>
      <c r="E41" s="82"/>
      <c r="F41" s="25"/>
      <c r="G41" s="83"/>
      <c r="H41" s="24"/>
      <c r="I41" s="24"/>
      <c r="J41" s="24"/>
      <c r="K41" s="24"/>
      <c r="L41" s="82"/>
      <c r="M41" s="25"/>
      <c r="N41" s="83"/>
      <c r="O41" s="24"/>
      <c r="P41" s="31"/>
      <c r="Q41" s="31"/>
      <c r="R41" s="31"/>
      <c r="S41" s="81"/>
      <c r="T41" s="32"/>
      <c r="U41" s="81"/>
      <c r="V41" s="37"/>
      <c r="W41" s="31"/>
      <c r="X41" s="31"/>
      <c r="Y41" s="31"/>
      <c r="Z41" s="81"/>
      <c r="AA41" s="32"/>
      <c r="AB41" s="81"/>
      <c r="AC41" s="32"/>
      <c r="AD41" s="93"/>
      <c r="AE41" s="93"/>
      <c r="AF41" s="95"/>
      <c r="AI41" s="65"/>
    </row>
    <row r="42" spans="1:35" x14ac:dyDescent="0.7">
      <c r="A42" s="45">
        <f t="shared" si="7"/>
        <v>0.63541666666666641</v>
      </c>
      <c r="B42" s="81"/>
      <c r="C42" s="37"/>
      <c r="D42" s="24"/>
      <c r="E42" s="82"/>
      <c r="F42" s="25"/>
      <c r="G42" s="83"/>
      <c r="H42" s="24"/>
      <c r="I42" s="24"/>
      <c r="J42" s="24"/>
      <c r="K42" s="24"/>
      <c r="L42" s="82"/>
      <c r="M42" s="25"/>
      <c r="N42" s="83"/>
      <c r="O42" s="24"/>
      <c r="P42" s="31"/>
      <c r="Q42" s="31"/>
      <c r="R42" s="31"/>
      <c r="S42" s="81"/>
      <c r="T42" s="32"/>
      <c r="U42" s="81"/>
      <c r="V42" s="37"/>
      <c r="W42" s="31"/>
      <c r="X42" s="31"/>
      <c r="Y42" s="31"/>
      <c r="Z42" s="81"/>
      <c r="AA42" s="32"/>
      <c r="AB42" s="81"/>
      <c r="AC42" s="32"/>
      <c r="AD42" s="93"/>
      <c r="AE42" s="93"/>
      <c r="AF42" s="95"/>
      <c r="AI42" s="65"/>
    </row>
    <row r="43" spans="1:35" x14ac:dyDescent="0.7">
      <c r="A43" s="45">
        <f t="shared" si="7"/>
        <v>0.64583333333333304</v>
      </c>
      <c r="B43" s="81"/>
      <c r="C43" s="37"/>
      <c r="D43" s="24"/>
      <c r="E43" s="82"/>
      <c r="F43" s="25"/>
      <c r="G43" s="83"/>
      <c r="H43" s="24"/>
      <c r="I43" s="24"/>
      <c r="J43" s="24"/>
      <c r="K43" s="24"/>
      <c r="L43" s="82"/>
      <c r="M43" s="25"/>
      <c r="N43" s="83"/>
      <c r="O43" s="24"/>
      <c r="P43" s="31"/>
      <c r="Q43" s="31"/>
      <c r="R43" s="31"/>
      <c r="S43" s="81"/>
      <c r="T43" s="32"/>
      <c r="U43" s="81"/>
      <c r="V43" s="37"/>
      <c r="W43" s="31"/>
      <c r="X43" s="31"/>
      <c r="Y43" s="31"/>
      <c r="Z43" s="81"/>
      <c r="AA43" s="32"/>
      <c r="AB43" s="81"/>
      <c r="AC43" s="32"/>
      <c r="AD43" s="93"/>
      <c r="AE43" s="93"/>
      <c r="AF43" s="95"/>
      <c r="AI43" s="65"/>
    </row>
    <row r="44" spans="1:35" x14ac:dyDescent="0.7">
      <c r="A44" s="45">
        <f t="shared" si="7"/>
        <v>0.65624999999999967</v>
      </c>
      <c r="B44" s="24"/>
      <c r="C44" s="82"/>
      <c r="D44" s="24"/>
      <c r="E44" s="35"/>
      <c r="F44" s="25"/>
      <c r="G44" s="83"/>
      <c r="H44" s="24"/>
      <c r="I44" s="24"/>
      <c r="J44" s="82"/>
      <c r="K44" s="24"/>
      <c r="L44" s="35"/>
      <c r="M44" s="25"/>
      <c r="N44" s="83"/>
      <c r="O44" s="24"/>
      <c r="P44" s="31"/>
      <c r="Q44" s="31"/>
      <c r="R44" s="31"/>
      <c r="S44" s="81"/>
      <c r="T44" s="32"/>
      <c r="U44" s="81"/>
      <c r="V44" s="37"/>
      <c r="W44" s="31"/>
      <c r="X44" s="31"/>
      <c r="Y44" s="31"/>
      <c r="Z44" s="81"/>
      <c r="AA44" s="32"/>
      <c r="AB44" s="81"/>
      <c r="AC44" s="32"/>
      <c r="AD44" s="93"/>
      <c r="AE44" s="93"/>
      <c r="AF44" s="95"/>
      <c r="AI44" s="65"/>
    </row>
    <row r="45" spans="1:35" x14ac:dyDescent="0.7">
      <c r="A45" s="45">
        <f t="shared" si="7"/>
        <v>0.6666666666666663</v>
      </c>
      <c r="B45" s="24"/>
      <c r="C45" s="82"/>
      <c r="D45" s="33">
        <v>3</v>
      </c>
      <c r="E45" s="34">
        <v>3</v>
      </c>
      <c r="F45" s="25"/>
      <c r="G45" s="83"/>
      <c r="H45" s="24"/>
      <c r="I45" s="24"/>
      <c r="J45" s="82"/>
      <c r="K45" s="33">
        <v>3</v>
      </c>
      <c r="L45" s="34">
        <v>3</v>
      </c>
      <c r="M45" s="25"/>
      <c r="N45" s="83"/>
      <c r="O45" s="24"/>
      <c r="P45" s="24"/>
      <c r="Q45" s="82"/>
      <c r="R45" s="33">
        <v>3</v>
      </c>
      <c r="S45" s="34">
        <v>3</v>
      </c>
      <c r="T45" s="32"/>
      <c r="U45" s="81"/>
      <c r="V45" s="37"/>
      <c r="W45" s="24"/>
      <c r="X45" s="82"/>
      <c r="Y45" s="33">
        <v>3</v>
      </c>
      <c r="Z45" s="34">
        <v>3</v>
      </c>
      <c r="AA45" s="32"/>
      <c r="AB45" s="81"/>
      <c r="AC45" s="32"/>
      <c r="AD45" s="93"/>
      <c r="AE45" s="93"/>
      <c r="AF45" s="95"/>
      <c r="AI45" s="65"/>
    </row>
    <row r="46" spans="1:35" x14ac:dyDescent="0.7">
      <c r="A46" s="45">
        <f t="shared" si="7"/>
        <v>0.67708333333333293</v>
      </c>
      <c r="B46" s="24"/>
      <c r="C46" s="82"/>
      <c r="D46" s="33">
        <v>3</v>
      </c>
      <c r="E46" s="34">
        <v>3</v>
      </c>
      <c r="F46" s="25"/>
      <c r="G46" s="83"/>
      <c r="H46" s="24"/>
      <c r="I46" s="24"/>
      <c r="J46" s="82"/>
      <c r="K46" s="33">
        <v>3</v>
      </c>
      <c r="L46" s="34">
        <v>3</v>
      </c>
      <c r="M46" s="25"/>
      <c r="N46" s="83"/>
      <c r="O46" s="24"/>
      <c r="P46" s="24"/>
      <c r="Q46" s="82"/>
      <c r="R46" s="33">
        <v>3</v>
      </c>
      <c r="S46" s="34">
        <v>3</v>
      </c>
      <c r="T46" s="32"/>
      <c r="U46" s="81"/>
      <c r="V46" s="37"/>
      <c r="W46" s="24"/>
      <c r="X46" s="82"/>
      <c r="Y46" s="33">
        <v>3</v>
      </c>
      <c r="Z46" s="34">
        <v>3</v>
      </c>
      <c r="AA46" s="32"/>
      <c r="AB46" s="81"/>
      <c r="AC46" s="32"/>
      <c r="AD46" s="93"/>
      <c r="AE46" s="93"/>
      <c r="AF46" s="95"/>
      <c r="AI46" s="65"/>
    </row>
    <row r="47" spans="1:35" x14ac:dyDescent="0.7">
      <c r="A47" s="45">
        <f t="shared" si="7"/>
        <v>0.68749999999999956</v>
      </c>
      <c r="B47" s="24"/>
      <c r="C47" s="82"/>
      <c r="D47" s="33">
        <v>3</v>
      </c>
      <c r="E47" s="34">
        <v>3</v>
      </c>
      <c r="F47" s="25"/>
      <c r="G47" s="83"/>
      <c r="H47" s="24"/>
      <c r="I47" s="24"/>
      <c r="J47" s="82"/>
      <c r="K47" s="33">
        <v>3</v>
      </c>
      <c r="L47" s="34">
        <v>3</v>
      </c>
      <c r="M47" s="25"/>
      <c r="N47" s="83"/>
      <c r="O47" s="24"/>
      <c r="P47" s="24"/>
      <c r="Q47" s="82"/>
      <c r="R47" s="33">
        <v>3</v>
      </c>
      <c r="S47" s="34">
        <v>3</v>
      </c>
      <c r="T47" s="32"/>
      <c r="U47" s="81"/>
      <c r="V47" s="37"/>
      <c r="W47" s="24"/>
      <c r="X47" s="82"/>
      <c r="Y47" s="33">
        <v>3</v>
      </c>
      <c r="Z47" s="34">
        <v>3</v>
      </c>
      <c r="AA47" s="32"/>
      <c r="AB47" s="81"/>
      <c r="AC47" s="32"/>
      <c r="AD47" s="93"/>
      <c r="AE47" s="93"/>
      <c r="AF47" s="95"/>
      <c r="AI47" s="65"/>
    </row>
    <row r="48" spans="1:35" x14ac:dyDescent="0.7">
      <c r="A48" s="45">
        <f t="shared" si="7"/>
        <v>0.69791666666666619</v>
      </c>
      <c r="B48" s="31"/>
      <c r="C48" s="82"/>
      <c r="D48" s="33">
        <v>3</v>
      </c>
      <c r="E48" s="34">
        <v>3</v>
      </c>
      <c r="F48" s="25"/>
      <c r="G48" s="83"/>
      <c r="H48" s="24"/>
      <c r="I48" s="31"/>
      <c r="J48" s="82"/>
      <c r="K48" s="33">
        <v>3</v>
      </c>
      <c r="L48" s="34">
        <v>3</v>
      </c>
      <c r="M48" s="25"/>
      <c r="N48" s="83"/>
      <c r="O48" s="24"/>
      <c r="P48" s="24"/>
      <c r="Q48" s="82"/>
      <c r="R48" s="33">
        <v>3</v>
      </c>
      <c r="S48" s="34">
        <v>3</v>
      </c>
      <c r="T48" s="32"/>
      <c r="U48" s="81"/>
      <c r="V48" s="37"/>
      <c r="W48" s="24"/>
      <c r="X48" s="82"/>
      <c r="Y48" s="33">
        <v>3</v>
      </c>
      <c r="Z48" s="34">
        <v>3</v>
      </c>
      <c r="AA48" s="32"/>
      <c r="AB48" s="81"/>
      <c r="AC48" s="32"/>
      <c r="AD48" s="95"/>
      <c r="AE48" s="95"/>
      <c r="AF48" s="95"/>
      <c r="AI48" s="65"/>
    </row>
    <row r="49" spans="1:35" x14ac:dyDescent="0.7">
      <c r="A49" s="45">
        <f t="shared" si="7"/>
        <v>0.70833333333333282</v>
      </c>
      <c r="B49" s="31"/>
      <c r="C49" s="82"/>
      <c r="D49" s="33">
        <v>5</v>
      </c>
      <c r="E49" s="34">
        <v>5</v>
      </c>
      <c r="F49" s="25"/>
      <c r="G49" s="83"/>
      <c r="H49" s="24"/>
      <c r="I49" s="31"/>
      <c r="J49" s="82"/>
      <c r="K49" s="33">
        <v>5</v>
      </c>
      <c r="L49" s="34">
        <v>5</v>
      </c>
      <c r="M49" s="25"/>
      <c r="N49" s="83"/>
      <c r="O49" s="24"/>
      <c r="P49" s="31"/>
      <c r="Q49" s="82"/>
      <c r="R49" s="33">
        <v>5</v>
      </c>
      <c r="S49" s="34">
        <v>5</v>
      </c>
      <c r="T49" s="32"/>
      <c r="U49" s="81"/>
      <c r="V49" s="37"/>
      <c r="W49" s="31"/>
      <c r="X49" s="82"/>
      <c r="Y49" s="33">
        <v>5</v>
      </c>
      <c r="Z49" s="34">
        <v>5</v>
      </c>
      <c r="AA49" s="32"/>
      <c r="AB49" s="81"/>
      <c r="AC49" s="32"/>
      <c r="AD49" s="95"/>
      <c r="AE49" s="95"/>
      <c r="AF49" s="95"/>
      <c r="AI49" s="65"/>
    </row>
    <row r="50" spans="1:35" x14ac:dyDescent="0.7">
      <c r="A50" s="45">
        <f t="shared" si="7"/>
        <v>0.71874999999999944</v>
      </c>
      <c r="B50" s="31"/>
      <c r="C50" s="82"/>
      <c r="D50" s="33">
        <v>5</v>
      </c>
      <c r="E50" s="34">
        <v>5</v>
      </c>
      <c r="F50" s="25"/>
      <c r="G50" s="83"/>
      <c r="H50" s="24"/>
      <c r="I50" s="31"/>
      <c r="J50" s="82"/>
      <c r="K50" s="33">
        <v>5</v>
      </c>
      <c r="L50" s="34">
        <v>5</v>
      </c>
      <c r="M50" s="25"/>
      <c r="N50" s="83"/>
      <c r="O50" s="24"/>
      <c r="P50" s="31"/>
      <c r="Q50" s="82"/>
      <c r="R50" s="33">
        <v>5</v>
      </c>
      <c r="S50" s="34">
        <v>5</v>
      </c>
      <c r="T50" s="32"/>
      <c r="U50" s="81"/>
      <c r="V50" s="37"/>
      <c r="W50" s="31"/>
      <c r="X50" s="82"/>
      <c r="Y50" s="33">
        <v>5</v>
      </c>
      <c r="Z50" s="34">
        <v>5</v>
      </c>
      <c r="AA50" s="32"/>
      <c r="AB50" s="81"/>
      <c r="AC50" s="32"/>
      <c r="AD50" s="95"/>
      <c r="AE50" s="95"/>
      <c r="AF50" s="95"/>
      <c r="AI50" s="65"/>
    </row>
    <row r="51" spans="1:35" x14ac:dyDescent="0.7">
      <c r="A51" s="45">
        <f t="shared" si="7"/>
        <v>0.72916666666666607</v>
      </c>
      <c r="B51" s="31"/>
      <c r="C51" s="82"/>
      <c r="D51" s="33">
        <v>5</v>
      </c>
      <c r="E51" s="34">
        <v>5</v>
      </c>
      <c r="F51" s="25"/>
      <c r="G51" s="83"/>
      <c r="H51" s="24"/>
      <c r="I51" s="31"/>
      <c r="J51" s="82"/>
      <c r="K51" s="33">
        <v>5</v>
      </c>
      <c r="L51" s="34">
        <v>5</v>
      </c>
      <c r="M51" s="25"/>
      <c r="N51" s="83"/>
      <c r="O51" s="24"/>
      <c r="P51" s="31"/>
      <c r="Q51" s="82"/>
      <c r="R51" s="33">
        <v>5</v>
      </c>
      <c r="S51" s="34">
        <v>5</v>
      </c>
      <c r="T51" s="32"/>
      <c r="U51" s="81"/>
      <c r="V51" s="37"/>
      <c r="W51" s="31"/>
      <c r="X51" s="82"/>
      <c r="Y51" s="33">
        <v>5</v>
      </c>
      <c r="Z51" s="34">
        <v>5</v>
      </c>
      <c r="AA51" s="32"/>
      <c r="AB51" s="81"/>
      <c r="AC51" s="32"/>
      <c r="AD51" s="95"/>
      <c r="AE51" s="95"/>
      <c r="AF51" s="95"/>
      <c r="AI51" s="65"/>
    </row>
    <row r="52" spans="1:35" x14ac:dyDescent="0.7">
      <c r="A52" s="45">
        <f t="shared" si="7"/>
        <v>0.7395833333333327</v>
      </c>
      <c r="B52" s="24"/>
      <c r="C52" s="82"/>
      <c r="D52" s="33">
        <v>5</v>
      </c>
      <c r="E52" s="34">
        <v>5</v>
      </c>
      <c r="F52" s="25"/>
      <c r="G52" s="83"/>
      <c r="H52" s="24"/>
      <c r="I52" s="24"/>
      <c r="J52" s="82"/>
      <c r="K52" s="33">
        <v>5</v>
      </c>
      <c r="L52" s="34">
        <v>5</v>
      </c>
      <c r="M52" s="25"/>
      <c r="N52" s="83"/>
      <c r="O52" s="24"/>
      <c r="P52" s="31"/>
      <c r="Q52" s="82"/>
      <c r="R52" s="33">
        <v>5</v>
      </c>
      <c r="S52" s="34">
        <v>5</v>
      </c>
      <c r="T52" s="25"/>
      <c r="U52" s="82"/>
      <c r="V52" s="35"/>
      <c r="W52" s="31"/>
      <c r="X52" s="82"/>
      <c r="Y52" s="33">
        <v>5</v>
      </c>
      <c r="Z52" s="34">
        <v>5</v>
      </c>
      <c r="AA52" s="25"/>
      <c r="AB52" s="82"/>
      <c r="AC52" s="25"/>
      <c r="AD52" s="95"/>
      <c r="AE52" s="95"/>
      <c r="AF52" s="95"/>
      <c r="AI52" s="65"/>
    </row>
    <row r="53" spans="1:35" x14ac:dyDescent="0.7">
      <c r="A53" s="45">
        <f t="shared" si="7"/>
        <v>0.74999999999999933</v>
      </c>
      <c r="B53" s="24"/>
      <c r="C53" s="82"/>
      <c r="D53" s="33">
        <v>3</v>
      </c>
      <c r="E53" s="34">
        <v>3</v>
      </c>
      <c r="F53" s="25"/>
      <c r="G53" s="83"/>
      <c r="H53" s="24"/>
      <c r="I53" s="24"/>
      <c r="J53" s="82"/>
      <c r="K53" s="33">
        <v>3</v>
      </c>
      <c r="L53" s="34">
        <v>3</v>
      </c>
      <c r="M53" s="25"/>
      <c r="N53" s="83"/>
      <c r="O53" s="24"/>
      <c r="P53" s="24"/>
      <c r="Q53" s="82"/>
      <c r="R53" s="33">
        <v>3</v>
      </c>
      <c r="S53" s="34">
        <v>3</v>
      </c>
      <c r="T53" s="25"/>
      <c r="U53" s="82"/>
      <c r="V53" s="35"/>
      <c r="W53" s="24"/>
      <c r="X53" s="82"/>
      <c r="Y53" s="33">
        <v>3</v>
      </c>
      <c r="Z53" s="34">
        <v>3</v>
      </c>
      <c r="AA53" s="25"/>
      <c r="AB53" s="82"/>
      <c r="AC53" s="25"/>
      <c r="AD53" s="95"/>
      <c r="AE53" s="95"/>
      <c r="AF53" s="95"/>
      <c r="AI53" s="65"/>
    </row>
    <row r="54" spans="1:35" x14ac:dyDescent="0.7">
      <c r="A54" s="45">
        <f t="shared" si="7"/>
        <v>0.76041666666666596</v>
      </c>
      <c r="B54" s="24"/>
      <c r="C54" s="82"/>
      <c r="D54" s="33">
        <v>3</v>
      </c>
      <c r="E54" s="34">
        <v>3</v>
      </c>
      <c r="F54" s="25"/>
      <c r="G54" s="83"/>
      <c r="H54" s="24"/>
      <c r="I54" s="24"/>
      <c r="J54" s="82"/>
      <c r="K54" s="33">
        <v>3</v>
      </c>
      <c r="L54" s="34">
        <v>3</v>
      </c>
      <c r="M54" s="25"/>
      <c r="N54" s="83"/>
      <c r="O54" s="24"/>
      <c r="P54" s="24"/>
      <c r="Q54" s="82"/>
      <c r="R54" s="33">
        <v>3</v>
      </c>
      <c r="S54" s="34">
        <v>3</v>
      </c>
      <c r="T54" s="25"/>
      <c r="U54" s="82"/>
      <c r="V54" s="35"/>
      <c r="W54" s="24"/>
      <c r="X54" s="82"/>
      <c r="Y54" s="33">
        <v>3</v>
      </c>
      <c r="Z54" s="34">
        <v>3</v>
      </c>
      <c r="AA54" s="25"/>
      <c r="AB54" s="82"/>
      <c r="AC54" s="25"/>
      <c r="AD54" s="95"/>
      <c r="AE54" s="95"/>
      <c r="AF54" s="95"/>
      <c r="AI54" s="65"/>
    </row>
    <row r="55" spans="1:35" x14ac:dyDescent="0.7">
      <c r="A55" s="45">
        <f t="shared" si="7"/>
        <v>0.77083333333333259</v>
      </c>
      <c r="B55" s="24"/>
      <c r="C55" s="82"/>
      <c r="D55" s="33">
        <v>3</v>
      </c>
      <c r="E55" s="34">
        <v>3</v>
      </c>
      <c r="F55" s="25"/>
      <c r="G55" s="83"/>
      <c r="H55" s="24"/>
      <c r="I55" s="24"/>
      <c r="J55" s="82"/>
      <c r="K55" s="33">
        <v>3</v>
      </c>
      <c r="L55" s="34">
        <v>3</v>
      </c>
      <c r="M55" s="25"/>
      <c r="N55" s="83"/>
      <c r="O55" s="24"/>
      <c r="P55" s="24"/>
      <c r="Q55" s="82"/>
      <c r="R55" s="33">
        <v>3</v>
      </c>
      <c r="S55" s="34">
        <v>3</v>
      </c>
      <c r="T55" s="25"/>
      <c r="U55" s="82"/>
      <c r="V55" s="35"/>
      <c r="W55" s="24"/>
      <c r="X55" s="82"/>
      <c r="Y55" s="33">
        <v>3</v>
      </c>
      <c r="Z55" s="34">
        <v>3</v>
      </c>
      <c r="AA55" s="25"/>
      <c r="AB55" s="82"/>
      <c r="AC55" s="25"/>
      <c r="AD55" s="95"/>
      <c r="AE55" s="95"/>
      <c r="AF55" s="95"/>
      <c r="AI55" s="65"/>
    </row>
    <row r="56" spans="1:35" x14ac:dyDescent="0.7">
      <c r="A56" s="45">
        <f t="shared" si="7"/>
        <v>0.78124999999999922</v>
      </c>
      <c r="B56" s="24"/>
      <c r="C56" s="82"/>
      <c r="D56" s="33">
        <v>3</v>
      </c>
      <c r="E56" s="34">
        <v>3</v>
      </c>
      <c r="F56" s="25"/>
      <c r="G56" s="83"/>
      <c r="H56" s="24"/>
      <c r="I56" s="24"/>
      <c r="J56" s="82"/>
      <c r="K56" s="33">
        <v>3</v>
      </c>
      <c r="L56" s="34">
        <v>3</v>
      </c>
      <c r="M56" s="25"/>
      <c r="N56" s="83"/>
      <c r="O56" s="24"/>
      <c r="P56" s="24"/>
      <c r="Q56" s="82"/>
      <c r="R56" s="33">
        <v>3</v>
      </c>
      <c r="S56" s="34">
        <v>3</v>
      </c>
      <c r="T56" s="25"/>
      <c r="U56" s="82"/>
      <c r="V56" s="35"/>
      <c r="W56" s="24"/>
      <c r="X56" s="82"/>
      <c r="Y56" s="33">
        <v>3</v>
      </c>
      <c r="Z56" s="34">
        <v>3</v>
      </c>
      <c r="AA56" s="25"/>
      <c r="AB56" s="82"/>
      <c r="AC56" s="25"/>
      <c r="AD56" s="95"/>
      <c r="AE56" s="95"/>
      <c r="AF56" s="95"/>
      <c r="AI56" s="65"/>
    </row>
    <row r="57" spans="1:35" x14ac:dyDescent="0.7">
      <c r="A57" s="45">
        <f t="shared" si="7"/>
        <v>0.79166666666666585</v>
      </c>
      <c r="B57" s="24"/>
      <c r="C57" s="82"/>
      <c r="D57" s="33">
        <v>2</v>
      </c>
      <c r="E57" s="34">
        <v>2</v>
      </c>
      <c r="F57" s="25"/>
      <c r="G57" s="83"/>
      <c r="H57" s="24"/>
      <c r="I57" s="24"/>
      <c r="J57" s="82"/>
      <c r="K57" s="33">
        <v>2</v>
      </c>
      <c r="L57" s="34">
        <v>2</v>
      </c>
      <c r="M57" s="25"/>
      <c r="N57" s="83"/>
      <c r="O57" s="24"/>
      <c r="P57" s="24"/>
      <c r="Q57" s="82"/>
      <c r="R57" s="33">
        <v>2</v>
      </c>
      <c r="S57" s="34">
        <v>2</v>
      </c>
      <c r="T57" s="25"/>
      <c r="U57" s="82"/>
      <c r="V57" s="35"/>
      <c r="W57" s="24"/>
      <c r="X57" s="82"/>
      <c r="Y57" s="33">
        <v>2</v>
      </c>
      <c r="Z57" s="34">
        <v>2</v>
      </c>
      <c r="AA57" s="25"/>
      <c r="AB57" s="82"/>
      <c r="AC57" s="25"/>
      <c r="AD57" s="95"/>
      <c r="AE57" s="95"/>
      <c r="AF57" s="95"/>
      <c r="AI57" s="65"/>
    </row>
    <row r="58" spans="1:35" x14ac:dyDescent="0.7">
      <c r="A58" s="45">
        <f t="shared" si="7"/>
        <v>0.80208333333333248</v>
      </c>
      <c r="B58" s="24"/>
      <c r="C58" s="82"/>
      <c r="D58" s="33">
        <v>2</v>
      </c>
      <c r="E58" s="34">
        <v>2</v>
      </c>
      <c r="F58" s="25"/>
      <c r="G58" s="83"/>
      <c r="H58" s="24"/>
      <c r="I58" s="24"/>
      <c r="J58" s="82"/>
      <c r="K58" s="33">
        <v>2</v>
      </c>
      <c r="L58" s="34">
        <v>2</v>
      </c>
      <c r="M58" s="25"/>
      <c r="N58" s="83"/>
      <c r="O58" s="24"/>
      <c r="P58" s="24"/>
      <c r="Q58" s="82"/>
      <c r="R58" s="33">
        <v>2</v>
      </c>
      <c r="S58" s="34">
        <v>2</v>
      </c>
      <c r="T58" s="25"/>
      <c r="U58" s="82"/>
      <c r="V58" s="35"/>
      <c r="W58" s="24"/>
      <c r="X58" s="82"/>
      <c r="Y58" s="33">
        <v>2</v>
      </c>
      <c r="Z58" s="34">
        <v>2</v>
      </c>
      <c r="AA58" s="25"/>
      <c r="AB58" s="82"/>
      <c r="AC58" s="25"/>
      <c r="AD58" s="95"/>
      <c r="AE58" s="95"/>
      <c r="AF58" s="95"/>
      <c r="AI58" s="65"/>
    </row>
    <row r="59" spans="1:35" x14ac:dyDescent="0.7">
      <c r="A59" s="45">
        <f t="shared" si="7"/>
        <v>0.81249999999999911</v>
      </c>
      <c r="B59" s="24"/>
      <c r="C59" s="82"/>
      <c r="D59" s="33">
        <v>2</v>
      </c>
      <c r="E59" s="34">
        <v>2</v>
      </c>
      <c r="F59" s="25"/>
      <c r="G59" s="83"/>
      <c r="H59" s="24"/>
      <c r="I59" s="24"/>
      <c r="J59" s="82"/>
      <c r="K59" s="33">
        <v>2</v>
      </c>
      <c r="L59" s="34">
        <v>2</v>
      </c>
      <c r="M59" s="25"/>
      <c r="N59" s="83"/>
      <c r="O59" s="24"/>
      <c r="P59" s="24"/>
      <c r="Q59" s="82"/>
      <c r="R59" s="33">
        <v>2</v>
      </c>
      <c r="S59" s="34">
        <v>2</v>
      </c>
      <c r="T59" s="25"/>
      <c r="U59" s="82"/>
      <c r="V59" s="35"/>
      <c r="W59" s="24"/>
      <c r="X59" s="82"/>
      <c r="Y59" s="33">
        <v>2</v>
      </c>
      <c r="Z59" s="34">
        <v>2</v>
      </c>
      <c r="AA59" s="25"/>
      <c r="AB59" s="82"/>
      <c r="AC59" s="25"/>
      <c r="AD59" s="95"/>
      <c r="AE59" s="95"/>
      <c r="AF59" s="95"/>
      <c r="AI59" s="65"/>
    </row>
    <row r="60" spans="1:35" x14ac:dyDescent="0.7">
      <c r="A60" s="45">
        <f t="shared" si="7"/>
        <v>0.82291666666666574</v>
      </c>
      <c r="B60" s="24"/>
      <c r="C60" s="82"/>
      <c r="D60" s="33">
        <v>2</v>
      </c>
      <c r="E60" s="34">
        <v>2</v>
      </c>
      <c r="F60" s="25"/>
      <c r="G60" s="83"/>
      <c r="H60" s="24"/>
      <c r="I60" s="24"/>
      <c r="J60" s="82"/>
      <c r="K60" s="33">
        <v>2</v>
      </c>
      <c r="L60" s="34">
        <v>2</v>
      </c>
      <c r="M60" s="25"/>
      <c r="N60" s="83"/>
      <c r="O60" s="24"/>
      <c r="P60" s="24"/>
      <c r="Q60" s="82"/>
      <c r="R60" s="33">
        <v>2</v>
      </c>
      <c r="S60" s="34">
        <v>2</v>
      </c>
      <c r="T60" s="25"/>
      <c r="U60" s="82"/>
      <c r="V60" s="35"/>
      <c r="W60" s="24"/>
      <c r="X60" s="82"/>
      <c r="Y60" s="33">
        <v>2</v>
      </c>
      <c r="Z60" s="34">
        <v>2</v>
      </c>
      <c r="AA60" s="25"/>
      <c r="AB60" s="82"/>
      <c r="AC60" s="25"/>
      <c r="AD60" s="95"/>
      <c r="AE60" s="95"/>
      <c r="AF60" s="95"/>
      <c r="AI60" s="65"/>
    </row>
    <row r="61" spans="1:35" x14ac:dyDescent="0.7">
      <c r="A61" s="46">
        <f t="shared" si="7"/>
        <v>0.83333333333333237</v>
      </c>
      <c r="B61" s="54"/>
      <c r="C61" s="86"/>
      <c r="D61" s="54"/>
      <c r="E61" s="86"/>
      <c r="F61" s="56"/>
      <c r="G61" s="92"/>
      <c r="H61" s="54"/>
      <c r="I61" s="54"/>
      <c r="J61" s="86"/>
      <c r="K61" s="54"/>
      <c r="L61" s="86"/>
      <c r="M61" s="56"/>
      <c r="N61" s="92"/>
      <c r="O61" s="54"/>
      <c r="P61" s="54"/>
      <c r="Q61" s="86"/>
      <c r="R61" s="54"/>
      <c r="S61" s="86"/>
      <c r="T61" s="56"/>
      <c r="U61" s="86"/>
      <c r="V61" s="55"/>
      <c r="W61" s="54"/>
      <c r="X61" s="86"/>
      <c r="Y61" s="54"/>
      <c r="Z61" s="86"/>
      <c r="AA61" s="56"/>
      <c r="AB61" s="86"/>
      <c r="AC61" s="56"/>
      <c r="AD61" s="95"/>
      <c r="AE61" s="95"/>
      <c r="AF61" s="95"/>
      <c r="AI61" s="65"/>
    </row>
    <row r="62" spans="1:35" x14ac:dyDescent="0.7">
      <c r="A62" s="43"/>
      <c r="B62" s="43">
        <f t="shared" ref="B62:AC62" si="8">SUM(B36:B61)</f>
        <v>0</v>
      </c>
      <c r="C62" s="43">
        <f t="shared" si="8"/>
        <v>0</v>
      </c>
      <c r="D62" s="43">
        <f t="shared" si="8"/>
        <v>52</v>
      </c>
      <c r="E62" s="43">
        <f t="shared" si="8"/>
        <v>52</v>
      </c>
      <c r="F62" s="43">
        <f t="shared" si="8"/>
        <v>0</v>
      </c>
      <c r="G62" s="43">
        <f t="shared" si="8"/>
        <v>0</v>
      </c>
      <c r="H62" s="43">
        <f t="shared" si="8"/>
        <v>0</v>
      </c>
      <c r="I62" s="43">
        <f t="shared" si="8"/>
        <v>0</v>
      </c>
      <c r="J62" s="43">
        <f t="shared" si="8"/>
        <v>0</v>
      </c>
      <c r="K62" s="43">
        <f t="shared" si="8"/>
        <v>52</v>
      </c>
      <c r="L62" s="43">
        <f t="shared" si="8"/>
        <v>52</v>
      </c>
      <c r="M62" s="43">
        <f t="shared" si="8"/>
        <v>0</v>
      </c>
      <c r="N62" s="43">
        <f t="shared" si="8"/>
        <v>0</v>
      </c>
      <c r="O62" s="43">
        <f t="shared" si="8"/>
        <v>0</v>
      </c>
      <c r="P62" s="43">
        <f t="shared" si="8"/>
        <v>0</v>
      </c>
      <c r="Q62" s="43">
        <f t="shared" si="8"/>
        <v>0</v>
      </c>
      <c r="R62" s="43">
        <f t="shared" si="8"/>
        <v>52</v>
      </c>
      <c r="S62" s="43">
        <f t="shared" si="8"/>
        <v>52</v>
      </c>
      <c r="T62" s="43">
        <f t="shared" si="8"/>
        <v>0</v>
      </c>
      <c r="U62" s="43">
        <f t="shared" si="8"/>
        <v>0</v>
      </c>
      <c r="V62" s="43">
        <f t="shared" si="8"/>
        <v>0</v>
      </c>
      <c r="W62" s="43">
        <f t="shared" si="8"/>
        <v>0</v>
      </c>
      <c r="X62" s="43">
        <f t="shared" si="8"/>
        <v>0</v>
      </c>
      <c r="Y62" s="43">
        <f t="shared" si="8"/>
        <v>52</v>
      </c>
      <c r="Z62" s="43">
        <f t="shared" si="8"/>
        <v>52</v>
      </c>
      <c r="AA62" s="43">
        <f t="shared" si="8"/>
        <v>0</v>
      </c>
      <c r="AB62" s="43">
        <f t="shared" si="8"/>
        <v>0</v>
      </c>
      <c r="AC62" s="43">
        <f t="shared" si="8"/>
        <v>0</v>
      </c>
      <c r="AD62" s="43"/>
      <c r="AE62" s="43"/>
      <c r="AF62" s="43"/>
    </row>
  </sheetData>
  <mergeCells count="1">
    <mergeCell ref="A2:AF2"/>
  </mergeCells>
  <phoneticPr fontId="1"/>
  <pageMargins left="0.70866141732283472" right="0.70866141732283472" top="0.19685039370078741" bottom="0.19685039370078741" header="0.31496062992125984" footer="0.31496062992125984"/>
  <pageSetup paperSize="9"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71FC1-B78A-4828-82D8-8BDBCCF2F9C9}">
  <sheetPr>
    <tabColor theme="4" tint="0.39997558519241921"/>
    <pageSetUpPr fitToPage="1"/>
  </sheetPr>
  <dimension ref="A2:AI84"/>
  <sheetViews>
    <sheetView view="pageBreakPreview" zoomScale="70" zoomScaleNormal="85" zoomScaleSheetLayoutView="70" workbookViewId="0">
      <selection activeCell="A10" sqref="A10"/>
    </sheetView>
  </sheetViews>
  <sheetFormatPr defaultRowHeight="12.75" x14ac:dyDescent="0.7"/>
  <cols>
    <col min="1" max="1" width="7.125" style="1" customWidth="1"/>
    <col min="2" max="3" width="5.75" style="1" customWidth="1"/>
    <col min="4" max="4" width="5.625" style="3" customWidth="1"/>
    <col min="5" max="5" width="5.625" style="2" customWidth="1"/>
    <col min="6" max="6" width="5.625" style="1" customWidth="1"/>
    <col min="7" max="9" width="5.625" style="2" customWidth="1"/>
    <col min="10" max="10" width="5.625" style="1" customWidth="1"/>
    <col min="11" max="11" width="5.625" style="3" customWidth="1"/>
    <col min="12" max="12" width="5.625" style="2" customWidth="1"/>
    <col min="13" max="29" width="5.625" style="1" customWidth="1"/>
    <col min="30" max="31" width="5.75" style="1" customWidth="1"/>
    <col min="32" max="32" width="5.625" style="3" customWidth="1"/>
    <col min="33" max="33" width="5.625" style="2" hidden="1" customWidth="1"/>
    <col min="34" max="34" width="5.625" style="1" hidden="1" customWidth="1"/>
    <col min="35" max="35" width="2" style="1" customWidth="1"/>
    <col min="36" max="16384" width="9" style="1"/>
  </cols>
  <sheetData>
    <row r="2" spans="1:34" ht="38.65" customHeight="1" x14ac:dyDescent="0.7">
      <c r="A2" s="106"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4" ht="14.25" customHeight="1" x14ac:dyDescent="0.7">
      <c r="A3" s="8" t="s">
        <v>4</v>
      </c>
      <c r="D3" s="4"/>
      <c r="E3" s="5"/>
      <c r="F3" s="6"/>
      <c r="G3" s="5"/>
      <c r="H3" s="5"/>
      <c r="I3" s="5"/>
      <c r="J3" s="6"/>
      <c r="K3" s="4"/>
      <c r="L3" s="5"/>
      <c r="M3" s="6"/>
      <c r="N3" s="6"/>
      <c r="O3" s="6"/>
      <c r="P3" s="6"/>
      <c r="Q3" s="6"/>
      <c r="AF3" s="4"/>
      <c r="AG3" s="5"/>
      <c r="AH3" s="6"/>
    </row>
    <row r="4" spans="1:34" s="7" customFormat="1" ht="30.75" customHeight="1" x14ac:dyDescent="0.7">
      <c r="A4" s="103"/>
      <c r="B4" s="72">
        <v>44927</v>
      </c>
      <c r="C4" s="88">
        <f t="shared" ref="C4" si="0">B4+1</f>
        <v>44928</v>
      </c>
      <c r="D4" s="39">
        <f>C4+1</f>
        <v>44929</v>
      </c>
      <c r="E4" s="63">
        <f t="shared" ref="E4:AE4" si="1">D4+1</f>
        <v>44930</v>
      </c>
      <c r="F4" s="39">
        <f t="shared" si="1"/>
        <v>44931</v>
      </c>
      <c r="G4" s="39">
        <f t="shared" si="1"/>
        <v>44932</v>
      </c>
      <c r="H4" s="39">
        <f t="shared" si="1"/>
        <v>44933</v>
      </c>
      <c r="I4" s="41">
        <f t="shared" si="1"/>
        <v>44934</v>
      </c>
      <c r="J4" s="63">
        <f t="shared" si="1"/>
        <v>44935</v>
      </c>
      <c r="K4" s="39">
        <f t="shared" si="1"/>
        <v>44936</v>
      </c>
      <c r="L4" s="63">
        <f t="shared" si="1"/>
        <v>44937</v>
      </c>
      <c r="M4" s="39">
        <f t="shared" si="1"/>
        <v>44938</v>
      </c>
      <c r="N4" s="39">
        <f t="shared" si="1"/>
        <v>44939</v>
      </c>
      <c r="O4" s="39">
        <f t="shared" si="1"/>
        <v>44940</v>
      </c>
      <c r="P4" s="41">
        <f t="shared" si="1"/>
        <v>44941</v>
      </c>
      <c r="Q4" s="63">
        <f t="shared" si="1"/>
        <v>44942</v>
      </c>
      <c r="R4" s="39">
        <f t="shared" si="1"/>
        <v>44943</v>
      </c>
      <c r="S4" s="63">
        <f t="shared" si="1"/>
        <v>44944</v>
      </c>
      <c r="T4" s="39">
        <f t="shared" si="1"/>
        <v>44945</v>
      </c>
      <c r="U4" s="39">
        <f t="shared" si="1"/>
        <v>44946</v>
      </c>
      <c r="V4" s="39">
        <f t="shared" si="1"/>
        <v>44947</v>
      </c>
      <c r="W4" s="41">
        <f t="shared" si="1"/>
        <v>44948</v>
      </c>
      <c r="X4" s="63">
        <f t="shared" si="1"/>
        <v>44949</v>
      </c>
      <c r="Y4" s="39">
        <f t="shared" si="1"/>
        <v>44950</v>
      </c>
      <c r="Z4" s="63">
        <f t="shared" si="1"/>
        <v>44951</v>
      </c>
      <c r="AA4" s="39">
        <f t="shared" si="1"/>
        <v>44952</v>
      </c>
      <c r="AB4" s="39">
        <f t="shared" si="1"/>
        <v>44953</v>
      </c>
      <c r="AC4" s="39">
        <f t="shared" si="1"/>
        <v>44954</v>
      </c>
      <c r="AD4" s="41">
        <f t="shared" si="1"/>
        <v>44955</v>
      </c>
      <c r="AE4" s="88">
        <f t="shared" si="1"/>
        <v>44956</v>
      </c>
      <c r="AF4" s="41">
        <f>AE4+1</f>
        <v>44957</v>
      </c>
      <c r="AG4" s="38">
        <f t="shared" ref="AG4:AH4" si="2">AF4+1</f>
        <v>44958</v>
      </c>
      <c r="AH4" s="41">
        <f t="shared" si="2"/>
        <v>44959</v>
      </c>
    </row>
    <row r="5" spans="1:34" x14ac:dyDescent="0.7">
      <c r="A5" s="104" t="s">
        <v>0</v>
      </c>
      <c r="B5" s="73"/>
      <c r="C5" s="89"/>
      <c r="D5" s="18"/>
      <c r="E5" s="84"/>
      <c r="F5" s="18"/>
      <c r="G5" s="18"/>
      <c r="H5" s="18"/>
      <c r="I5" s="19"/>
      <c r="J5" s="84"/>
      <c r="K5" s="18"/>
      <c r="L5" s="84"/>
      <c r="M5" s="18"/>
      <c r="N5" s="18"/>
      <c r="O5" s="18"/>
      <c r="P5" s="19"/>
      <c r="Q5" s="84"/>
      <c r="R5" s="16"/>
      <c r="S5" s="64"/>
      <c r="T5" s="16"/>
      <c r="U5" s="16"/>
      <c r="V5" s="16"/>
      <c r="W5" s="17"/>
      <c r="X5" s="64"/>
      <c r="Y5" s="16"/>
      <c r="Z5" s="64"/>
      <c r="AA5" s="16"/>
      <c r="AB5" s="16"/>
      <c r="AC5" s="16"/>
      <c r="AD5" s="17"/>
      <c r="AE5" s="89"/>
      <c r="AF5" s="19"/>
      <c r="AG5" s="27"/>
      <c r="AH5" s="19"/>
    </row>
    <row r="6" spans="1:34" ht="10.9" customHeight="1" x14ac:dyDescent="0.7">
      <c r="A6" s="9">
        <v>0.41666666666666702</v>
      </c>
      <c r="B6" s="99"/>
      <c r="C6" s="90"/>
      <c r="D6" s="21"/>
      <c r="E6" s="85"/>
      <c r="F6" s="21"/>
      <c r="G6" s="51"/>
      <c r="H6" s="52"/>
      <c r="I6" s="77">
        <v>5</v>
      </c>
      <c r="J6" s="85"/>
      <c r="K6" s="21"/>
      <c r="L6" s="85"/>
      <c r="M6" s="21"/>
      <c r="N6" s="51"/>
      <c r="O6" s="52"/>
      <c r="P6" s="77">
        <v>5</v>
      </c>
      <c r="Q6" s="87"/>
      <c r="R6" s="28"/>
      <c r="S6" s="87"/>
      <c r="T6" s="28"/>
      <c r="U6" s="51"/>
      <c r="V6" s="52"/>
      <c r="W6" s="77">
        <v>5</v>
      </c>
      <c r="X6" s="87"/>
      <c r="Y6" s="28"/>
      <c r="Z6" s="87"/>
      <c r="AA6" s="28"/>
      <c r="AB6" s="51"/>
      <c r="AC6" s="52"/>
      <c r="AD6" s="77">
        <v>5</v>
      </c>
      <c r="AE6" s="90"/>
      <c r="AF6" s="22"/>
      <c r="AG6" s="20"/>
      <c r="AH6" s="22"/>
    </row>
    <row r="7" spans="1:34" ht="10.9" customHeight="1" x14ac:dyDescent="0.7">
      <c r="A7" s="10">
        <v>0.42708333333333298</v>
      </c>
      <c r="B7" s="100"/>
      <c r="C7" s="91"/>
      <c r="D7" s="24"/>
      <c r="E7" s="82"/>
      <c r="F7" s="24"/>
      <c r="G7" s="12"/>
      <c r="H7" s="47"/>
      <c r="I7" s="78">
        <v>5</v>
      </c>
      <c r="J7" s="82"/>
      <c r="K7" s="24"/>
      <c r="L7" s="82"/>
      <c r="M7" s="24"/>
      <c r="N7" s="12"/>
      <c r="O7" s="47"/>
      <c r="P7" s="78">
        <v>5</v>
      </c>
      <c r="Q7" s="81"/>
      <c r="R7" s="31"/>
      <c r="S7" s="81"/>
      <c r="T7" s="31"/>
      <c r="U7" s="12"/>
      <c r="V7" s="47"/>
      <c r="W7" s="78">
        <v>5</v>
      </c>
      <c r="X7" s="81"/>
      <c r="Y7" s="31"/>
      <c r="Z7" s="81"/>
      <c r="AA7" s="31"/>
      <c r="AB7" s="12"/>
      <c r="AC7" s="47"/>
      <c r="AD7" s="78">
        <v>5</v>
      </c>
      <c r="AE7" s="91"/>
      <c r="AF7" s="25"/>
      <c r="AG7" s="23"/>
      <c r="AH7" s="25"/>
    </row>
    <row r="8" spans="1:34" ht="10.9" customHeight="1" x14ac:dyDescent="0.7">
      <c r="A8" s="10">
        <v>0.4375</v>
      </c>
      <c r="B8" s="100"/>
      <c r="C8" s="91"/>
      <c r="D8" s="24"/>
      <c r="E8" s="82"/>
      <c r="F8" s="24"/>
      <c r="G8" s="12"/>
      <c r="H8" s="47"/>
      <c r="I8" s="78">
        <v>5</v>
      </c>
      <c r="J8" s="82"/>
      <c r="K8" s="24"/>
      <c r="L8" s="82"/>
      <c r="M8" s="24"/>
      <c r="N8" s="12"/>
      <c r="O8" s="47"/>
      <c r="P8" s="78">
        <v>5</v>
      </c>
      <c r="Q8" s="81"/>
      <c r="R8" s="31"/>
      <c r="S8" s="81"/>
      <c r="T8" s="31"/>
      <c r="U8" s="12"/>
      <c r="V8" s="47"/>
      <c r="W8" s="78">
        <v>5</v>
      </c>
      <c r="X8" s="81"/>
      <c r="Y8" s="31"/>
      <c r="Z8" s="81"/>
      <c r="AA8" s="31"/>
      <c r="AB8" s="12"/>
      <c r="AC8" s="47"/>
      <c r="AD8" s="78">
        <v>5</v>
      </c>
      <c r="AE8" s="30"/>
      <c r="AF8" s="101"/>
      <c r="AG8" s="23"/>
      <c r="AH8" s="25"/>
    </row>
    <row r="9" spans="1:34" ht="10.9" customHeight="1" x14ac:dyDescent="0.7">
      <c r="A9" s="10">
        <v>0.44791666666666702</v>
      </c>
      <c r="B9" s="100"/>
      <c r="C9" s="91"/>
      <c r="D9" s="24"/>
      <c r="E9" s="82"/>
      <c r="F9" s="24"/>
      <c r="G9" s="12"/>
      <c r="H9" s="48"/>
      <c r="I9" s="78">
        <v>5</v>
      </c>
      <c r="J9" s="82"/>
      <c r="K9" s="24"/>
      <c r="L9" s="82"/>
      <c r="M9" s="24"/>
      <c r="N9" s="12"/>
      <c r="O9" s="48"/>
      <c r="P9" s="78">
        <v>5</v>
      </c>
      <c r="Q9" s="81"/>
      <c r="R9" s="31"/>
      <c r="S9" s="81"/>
      <c r="T9" s="31"/>
      <c r="U9" s="12"/>
      <c r="V9" s="48"/>
      <c r="W9" s="78">
        <v>5</v>
      </c>
      <c r="X9" s="81"/>
      <c r="Y9" s="31"/>
      <c r="Z9" s="81"/>
      <c r="AA9" s="31"/>
      <c r="AB9" s="12"/>
      <c r="AC9" s="48"/>
      <c r="AD9" s="78">
        <v>5</v>
      </c>
      <c r="AE9" s="30"/>
      <c r="AF9" s="101"/>
      <c r="AG9" s="23"/>
      <c r="AH9" s="25"/>
    </row>
    <row r="10" spans="1:34" ht="10.9" customHeight="1" x14ac:dyDescent="0.7">
      <c r="A10" s="10">
        <v>0.45833333333333298</v>
      </c>
      <c r="B10" s="100"/>
      <c r="C10" s="91"/>
      <c r="D10" s="24"/>
      <c r="E10" s="82"/>
      <c r="F10" s="24"/>
      <c r="G10" s="12"/>
      <c r="H10" s="48"/>
      <c r="I10" s="78">
        <v>5</v>
      </c>
      <c r="J10" s="82"/>
      <c r="K10" s="24"/>
      <c r="L10" s="82"/>
      <c r="M10" s="24"/>
      <c r="N10" s="12"/>
      <c r="O10" s="48"/>
      <c r="P10" s="78">
        <v>5</v>
      </c>
      <c r="Q10" s="81"/>
      <c r="R10" s="31"/>
      <c r="S10" s="81"/>
      <c r="T10" s="31"/>
      <c r="U10" s="12"/>
      <c r="V10" s="48"/>
      <c r="W10" s="78">
        <v>5</v>
      </c>
      <c r="X10" s="81"/>
      <c r="Y10" s="31"/>
      <c r="Z10" s="81"/>
      <c r="AA10" s="31"/>
      <c r="AB10" s="12"/>
      <c r="AC10" s="48"/>
      <c r="AD10" s="78">
        <v>5</v>
      </c>
      <c r="AE10" s="30"/>
      <c r="AF10" s="101"/>
      <c r="AG10" s="23"/>
      <c r="AH10" s="25"/>
    </row>
    <row r="11" spans="1:34" ht="10.9" customHeight="1" x14ac:dyDescent="0.7">
      <c r="A11" s="10">
        <v>0.46875</v>
      </c>
      <c r="B11" s="100"/>
      <c r="C11" s="91"/>
      <c r="D11" s="24"/>
      <c r="E11" s="82"/>
      <c r="F11" s="24"/>
      <c r="G11" s="12"/>
      <c r="H11" s="48"/>
      <c r="I11" s="78">
        <v>5</v>
      </c>
      <c r="J11" s="82"/>
      <c r="K11" s="24"/>
      <c r="L11" s="82"/>
      <c r="M11" s="24"/>
      <c r="N11" s="12"/>
      <c r="O11" s="48"/>
      <c r="P11" s="78">
        <v>5</v>
      </c>
      <c r="Q11" s="81"/>
      <c r="R11" s="31"/>
      <c r="S11" s="81"/>
      <c r="T11" s="31"/>
      <c r="U11" s="12"/>
      <c r="V11" s="48"/>
      <c r="W11" s="78">
        <v>5</v>
      </c>
      <c r="X11" s="81"/>
      <c r="Y11" s="31"/>
      <c r="Z11" s="81"/>
      <c r="AA11" s="31"/>
      <c r="AB11" s="12"/>
      <c r="AC11" s="48"/>
      <c r="AD11" s="78">
        <v>5</v>
      </c>
      <c r="AE11" s="30"/>
      <c r="AF11" s="101"/>
      <c r="AG11" s="23"/>
      <c r="AH11" s="25"/>
    </row>
    <row r="12" spans="1:34" ht="10.9" customHeight="1" x14ac:dyDescent="0.7">
      <c r="A12" s="10">
        <v>0.47916666666666702</v>
      </c>
      <c r="B12" s="100"/>
      <c r="C12" s="91"/>
      <c r="D12" s="24"/>
      <c r="E12" s="82"/>
      <c r="F12" s="24"/>
      <c r="G12" s="12"/>
      <c r="H12" s="48"/>
      <c r="I12" s="78">
        <v>5</v>
      </c>
      <c r="J12" s="82"/>
      <c r="K12" s="24"/>
      <c r="L12" s="82"/>
      <c r="M12" s="24"/>
      <c r="N12" s="12"/>
      <c r="O12" s="48"/>
      <c r="P12" s="78">
        <v>5</v>
      </c>
      <c r="Q12" s="81"/>
      <c r="R12" s="31"/>
      <c r="S12" s="81"/>
      <c r="T12" s="31"/>
      <c r="U12" s="12"/>
      <c r="V12" s="48"/>
      <c r="W12" s="78">
        <v>5</v>
      </c>
      <c r="X12" s="81"/>
      <c r="Y12" s="31"/>
      <c r="Z12" s="81"/>
      <c r="AA12" s="31"/>
      <c r="AB12" s="12"/>
      <c r="AC12" s="48"/>
      <c r="AD12" s="78">
        <v>5</v>
      </c>
      <c r="AE12" s="30"/>
      <c r="AF12" s="101"/>
      <c r="AG12" s="23"/>
      <c r="AH12" s="25"/>
    </row>
    <row r="13" spans="1:34" ht="10.9" customHeight="1" x14ac:dyDescent="0.7">
      <c r="A13" s="10">
        <v>0.48958333333333398</v>
      </c>
      <c r="B13" s="100"/>
      <c r="C13" s="91"/>
      <c r="D13" s="24"/>
      <c r="E13" s="82"/>
      <c r="F13" s="24"/>
      <c r="G13" s="12"/>
      <c r="H13" s="48"/>
      <c r="I13" s="78">
        <v>5</v>
      </c>
      <c r="J13" s="82"/>
      <c r="K13" s="24"/>
      <c r="L13" s="82"/>
      <c r="M13" s="24"/>
      <c r="N13" s="12"/>
      <c r="O13" s="48"/>
      <c r="P13" s="78">
        <v>5</v>
      </c>
      <c r="Q13" s="81"/>
      <c r="R13" s="31"/>
      <c r="S13" s="81"/>
      <c r="T13" s="31"/>
      <c r="U13" s="12"/>
      <c r="V13" s="48"/>
      <c r="W13" s="78">
        <v>5</v>
      </c>
      <c r="X13" s="81"/>
      <c r="Y13" s="31"/>
      <c r="Z13" s="81"/>
      <c r="AA13" s="31"/>
      <c r="AB13" s="12"/>
      <c r="AC13" s="48"/>
      <c r="AD13" s="78">
        <v>5</v>
      </c>
      <c r="AE13" s="30"/>
      <c r="AF13" s="101"/>
      <c r="AG13" s="23"/>
      <c r="AH13" s="25"/>
    </row>
    <row r="14" spans="1:34" ht="10.9" customHeight="1" x14ac:dyDescent="0.7">
      <c r="A14" s="10">
        <v>0.5</v>
      </c>
      <c r="B14" s="100"/>
      <c r="C14" s="91"/>
      <c r="D14" s="24"/>
      <c r="E14" s="82"/>
      <c r="F14" s="24"/>
      <c r="G14" s="12"/>
      <c r="H14" s="48"/>
      <c r="I14" s="78">
        <v>10</v>
      </c>
      <c r="J14" s="82"/>
      <c r="K14" s="24"/>
      <c r="L14" s="82"/>
      <c r="M14" s="24"/>
      <c r="N14" s="12"/>
      <c r="O14" s="48"/>
      <c r="P14" s="78">
        <v>10</v>
      </c>
      <c r="Q14" s="81"/>
      <c r="R14" s="31"/>
      <c r="S14" s="81"/>
      <c r="T14" s="31"/>
      <c r="U14" s="12"/>
      <c r="V14" s="48"/>
      <c r="W14" s="78">
        <v>10</v>
      </c>
      <c r="X14" s="81"/>
      <c r="Y14" s="31"/>
      <c r="Z14" s="81"/>
      <c r="AA14" s="31"/>
      <c r="AB14" s="12"/>
      <c r="AC14" s="48"/>
      <c r="AD14" s="78">
        <v>10</v>
      </c>
      <c r="AE14" s="30"/>
      <c r="AF14" s="101"/>
      <c r="AG14" s="23"/>
      <c r="AH14" s="25"/>
    </row>
    <row r="15" spans="1:34" ht="10.9" customHeight="1" x14ac:dyDescent="0.7">
      <c r="A15" s="10">
        <v>0.51041666666666696</v>
      </c>
      <c r="B15" s="100"/>
      <c r="C15" s="91"/>
      <c r="D15" s="24"/>
      <c r="E15" s="82"/>
      <c r="F15" s="24"/>
      <c r="G15" s="12"/>
      <c r="H15" s="48"/>
      <c r="I15" s="78">
        <v>10</v>
      </c>
      <c r="J15" s="82"/>
      <c r="K15" s="24"/>
      <c r="L15" s="82"/>
      <c r="M15" s="24"/>
      <c r="N15" s="12"/>
      <c r="O15" s="48"/>
      <c r="P15" s="78">
        <v>10</v>
      </c>
      <c r="Q15" s="81"/>
      <c r="R15" s="31"/>
      <c r="S15" s="81"/>
      <c r="T15" s="31"/>
      <c r="U15" s="12"/>
      <c r="V15" s="48"/>
      <c r="W15" s="78">
        <v>10</v>
      </c>
      <c r="X15" s="81"/>
      <c r="Y15" s="31"/>
      <c r="Z15" s="81"/>
      <c r="AA15" s="31"/>
      <c r="AB15" s="12"/>
      <c r="AC15" s="48"/>
      <c r="AD15" s="78">
        <v>10</v>
      </c>
      <c r="AE15" s="30"/>
      <c r="AF15" s="101"/>
      <c r="AG15" s="23"/>
      <c r="AH15" s="25"/>
    </row>
    <row r="16" spans="1:34" ht="10.9" customHeight="1" x14ac:dyDescent="0.7">
      <c r="A16" s="10">
        <v>0.52083333333333404</v>
      </c>
      <c r="B16" s="100"/>
      <c r="C16" s="91"/>
      <c r="D16" s="24"/>
      <c r="E16" s="82"/>
      <c r="F16" s="24"/>
      <c r="G16" s="12"/>
      <c r="H16" s="48"/>
      <c r="I16" s="78">
        <v>5</v>
      </c>
      <c r="J16" s="82"/>
      <c r="K16" s="24"/>
      <c r="L16" s="82"/>
      <c r="M16" s="24"/>
      <c r="N16" s="12"/>
      <c r="O16" s="48"/>
      <c r="P16" s="78">
        <v>5</v>
      </c>
      <c r="Q16" s="81"/>
      <c r="R16" s="31"/>
      <c r="S16" s="81"/>
      <c r="T16" s="31"/>
      <c r="U16" s="12"/>
      <c r="V16" s="48"/>
      <c r="W16" s="78">
        <v>5</v>
      </c>
      <c r="X16" s="81"/>
      <c r="Y16" s="31"/>
      <c r="Z16" s="81"/>
      <c r="AA16" s="31"/>
      <c r="AB16" s="12"/>
      <c r="AC16" s="48"/>
      <c r="AD16" s="78">
        <v>5</v>
      </c>
      <c r="AE16" s="30"/>
      <c r="AF16" s="101"/>
      <c r="AG16" s="23"/>
      <c r="AH16" s="25"/>
    </row>
    <row r="17" spans="1:34" ht="10.9" customHeight="1" x14ac:dyDescent="0.7">
      <c r="A17" s="10">
        <v>0.53125</v>
      </c>
      <c r="B17" s="100"/>
      <c r="C17" s="91"/>
      <c r="D17" s="24"/>
      <c r="E17" s="82"/>
      <c r="F17" s="24"/>
      <c r="G17" s="12"/>
      <c r="H17" s="48"/>
      <c r="I17" s="78">
        <v>5</v>
      </c>
      <c r="J17" s="82"/>
      <c r="K17" s="24"/>
      <c r="L17" s="82"/>
      <c r="M17" s="24"/>
      <c r="N17" s="12"/>
      <c r="O17" s="48"/>
      <c r="P17" s="78">
        <v>5</v>
      </c>
      <c r="Q17" s="81"/>
      <c r="R17" s="31"/>
      <c r="S17" s="81"/>
      <c r="T17" s="31"/>
      <c r="U17" s="12"/>
      <c r="V17" s="48"/>
      <c r="W17" s="78">
        <v>5</v>
      </c>
      <c r="X17" s="81"/>
      <c r="Y17" s="31"/>
      <c r="Z17" s="81"/>
      <c r="AA17" s="31"/>
      <c r="AB17" s="12"/>
      <c r="AC17" s="48"/>
      <c r="AD17" s="78">
        <v>5</v>
      </c>
      <c r="AE17" s="30"/>
      <c r="AF17" s="101"/>
      <c r="AG17" s="23"/>
      <c r="AH17" s="25"/>
    </row>
    <row r="18" spans="1:34" ht="10.9" customHeight="1" x14ac:dyDescent="0.7">
      <c r="A18" s="10">
        <v>0.54166666666666696</v>
      </c>
      <c r="B18" s="100"/>
      <c r="C18" s="91"/>
      <c r="D18" s="24"/>
      <c r="E18" s="82"/>
      <c r="F18" s="24"/>
      <c r="G18" s="12"/>
      <c r="H18" s="48"/>
      <c r="I18" s="78">
        <v>5</v>
      </c>
      <c r="J18" s="82"/>
      <c r="K18" s="24"/>
      <c r="L18" s="82"/>
      <c r="M18" s="24"/>
      <c r="N18" s="12"/>
      <c r="O18" s="48"/>
      <c r="P18" s="78">
        <v>5</v>
      </c>
      <c r="Q18" s="81"/>
      <c r="R18" s="31"/>
      <c r="S18" s="81"/>
      <c r="T18" s="31"/>
      <c r="U18" s="12"/>
      <c r="V18" s="48"/>
      <c r="W18" s="78">
        <v>5</v>
      </c>
      <c r="X18" s="81"/>
      <c r="Y18" s="31"/>
      <c r="Z18" s="81"/>
      <c r="AA18" s="31"/>
      <c r="AB18" s="12"/>
      <c r="AC18" s="48"/>
      <c r="AD18" s="78">
        <v>5</v>
      </c>
      <c r="AE18" s="30"/>
      <c r="AF18" s="101"/>
      <c r="AG18" s="23"/>
      <c r="AH18" s="25"/>
    </row>
    <row r="19" spans="1:34" ht="10.9" customHeight="1" x14ac:dyDescent="0.7">
      <c r="A19" s="10">
        <v>0.55208333333333404</v>
      </c>
      <c r="B19" s="100"/>
      <c r="C19" s="91"/>
      <c r="D19" s="24"/>
      <c r="E19" s="82"/>
      <c r="F19" s="24"/>
      <c r="G19" s="12"/>
      <c r="H19" s="48"/>
      <c r="I19" s="78">
        <v>5</v>
      </c>
      <c r="J19" s="82"/>
      <c r="K19" s="24"/>
      <c r="L19" s="82"/>
      <c r="M19" s="24"/>
      <c r="N19" s="12"/>
      <c r="O19" s="48"/>
      <c r="P19" s="78">
        <v>5</v>
      </c>
      <c r="Q19" s="81"/>
      <c r="R19" s="31"/>
      <c r="S19" s="81"/>
      <c r="T19" s="31"/>
      <c r="U19" s="12"/>
      <c r="V19" s="48"/>
      <c r="W19" s="78">
        <v>5</v>
      </c>
      <c r="X19" s="81"/>
      <c r="Y19" s="31"/>
      <c r="Z19" s="81"/>
      <c r="AA19" s="31"/>
      <c r="AB19" s="12"/>
      <c r="AC19" s="48"/>
      <c r="AD19" s="78">
        <v>5</v>
      </c>
      <c r="AE19" s="30"/>
      <c r="AF19" s="101"/>
      <c r="AG19" s="23"/>
      <c r="AH19" s="25"/>
    </row>
    <row r="20" spans="1:34" ht="10.9" customHeight="1" x14ac:dyDescent="0.7">
      <c r="A20" s="10">
        <v>0.5625</v>
      </c>
      <c r="B20" s="100"/>
      <c r="C20" s="91"/>
      <c r="D20" s="24"/>
      <c r="E20" s="82"/>
      <c r="F20" s="24"/>
      <c r="G20" s="13">
        <v>10</v>
      </c>
      <c r="H20" s="49">
        <v>10</v>
      </c>
      <c r="I20" s="78">
        <v>5</v>
      </c>
      <c r="J20" s="82"/>
      <c r="K20" s="24"/>
      <c r="L20" s="82"/>
      <c r="M20" s="24"/>
      <c r="N20" s="13">
        <v>10</v>
      </c>
      <c r="O20" s="49">
        <v>10</v>
      </c>
      <c r="P20" s="78">
        <v>5</v>
      </c>
      <c r="Q20" s="81"/>
      <c r="R20" s="31"/>
      <c r="S20" s="81"/>
      <c r="T20" s="31"/>
      <c r="U20" s="13">
        <v>10</v>
      </c>
      <c r="V20" s="49">
        <v>10</v>
      </c>
      <c r="W20" s="78">
        <v>5</v>
      </c>
      <c r="X20" s="81"/>
      <c r="Y20" s="31"/>
      <c r="Z20" s="81"/>
      <c r="AA20" s="31"/>
      <c r="AB20" s="13">
        <v>10</v>
      </c>
      <c r="AC20" s="49">
        <v>10</v>
      </c>
      <c r="AD20" s="78">
        <v>5</v>
      </c>
      <c r="AE20" s="30"/>
      <c r="AF20" s="101"/>
      <c r="AG20" s="23"/>
      <c r="AH20" s="25"/>
    </row>
    <row r="21" spans="1:34" ht="10.9" customHeight="1" x14ac:dyDescent="0.7">
      <c r="A21" s="10">
        <v>0.57291666666666696</v>
      </c>
      <c r="B21" s="100"/>
      <c r="C21" s="91"/>
      <c r="D21" s="24"/>
      <c r="E21" s="82"/>
      <c r="F21" s="24"/>
      <c r="G21" s="13">
        <v>10</v>
      </c>
      <c r="H21" s="49">
        <v>10</v>
      </c>
      <c r="I21" s="78">
        <v>5</v>
      </c>
      <c r="J21" s="82"/>
      <c r="K21" s="24"/>
      <c r="L21" s="82"/>
      <c r="M21" s="24"/>
      <c r="N21" s="13">
        <v>10</v>
      </c>
      <c r="O21" s="49">
        <v>10</v>
      </c>
      <c r="P21" s="78">
        <v>5</v>
      </c>
      <c r="Q21" s="81"/>
      <c r="R21" s="31"/>
      <c r="S21" s="81"/>
      <c r="T21" s="24"/>
      <c r="U21" s="13">
        <v>10</v>
      </c>
      <c r="V21" s="49">
        <v>10</v>
      </c>
      <c r="W21" s="78">
        <v>5</v>
      </c>
      <c r="X21" s="81"/>
      <c r="Y21" s="31"/>
      <c r="Z21" s="81"/>
      <c r="AA21" s="24"/>
      <c r="AB21" s="13">
        <v>10</v>
      </c>
      <c r="AC21" s="49">
        <v>10</v>
      </c>
      <c r="AD21" s="78">
        <v>5</v>
      </c>
      <c r="AE21" s="30"/>
      <c r="AF21" s="101"/>
      <c r="AG21" s="23"/>
      <c r="AH21" s="25"/>
    </row>
    <row r="22" spans="1:34" ht="10.9" customHeight="1" x14ac:dyDescent="0.7">
      <c r="A22" s="10">
        <v>0.58333333333333404</v>
      </c>
      <c r="B22" s="100"/>
      <c r="C22" s="91"/>
      <c r="D22" s="24"/>
      <c r="E22" s="82"/>
      <c r="F22" s="24"/>
      <c r="G22" s="14">
        <v>10</v>
      </c>
      <c r="H22" s="49">
        <v>10</v>
      </c>
      <c r="I22" s="78">
        <v>5</v>
      </c>
      <c r="J22" s="82"/>
      <c r="K22" s="24"/>
      <c r="L22" s="82"/>
      <c r="M22" s="24"/>
      <c r="N22" s="14">
        <v>10</v>
      </c>
      <c r="O22" s="49">
        <v>10</v>
      </c>
      <c r="P22" s="78">
        <v>5</v>
      </c>
      <c r="Q22" s="81"/>
      <c r="R22" s="31"/>
      <c r="S22" s="81"/>
      <c r="T22" s="24"/>
      <c r="U22" s="14">
        <v>10</v>
      </c>
      <c r="V22" s="49">
        <v>10</v>
      </c>
      <c r="W22" s="78">
        <v>5</v>
      </c>
      <c r="X22" s="81"/>
      <c r="Y22" s="31"/>
      <c r="Z22" s="81"/>
      <c r="AA22" s="24"/>
      <c r="AB22" s="14">
        <v>10</v>
      </c>
      <c r="AC22" s="49">
        <v>10</v>
      </c>
      <c r="AD22" s="78">
        <v>5</v>
      </c>
      <c r="AE22" s="30"/>
      <c r="AF22" s="101"/>
      <c r="AG22" s="23"/>
      <c r="AH22" s="25"/>
    </row>
    <row r="23" spans="1:34" ht="10.9" customHeight="1" x14ac:dyDescent="0.7">
      <c r="A23" s="10">
        <v>0.59375</v>
      </c>
      <c r="B23" s="100"/>
      <c r="C23" s="91"/>
      <c r="D23" s="24"/>
      <c r="E23" s="82"/>
      <c r="F23" s="24"/>
      <c r="G23" s="14"/>
      <c r="H23" s="49">
        <v>10</v>
      </c>
      <c r="I23" s="78">
        <v>5</v>
      </c>
      <c r="J23" s="82"/>
      <c r="K23" s="24"/>
      <c r="L23" s="82"/>
      <c r="M23" s="24"/>
      <c r="N23" s="14"/>
      <c r="O23" s="49">
        <v>10</v>
      </c>
      <c r="P23" s="78">
        <v>5</v>
      </c>
      <c r="Q23" s="81"/>
      <c r="R23" s="31"/>
      <c r="S23" s="81"/>
      <c r="T23" s="24"/>
      <c r="U23" s="14"/>
      <c r="V23" s="49">
        <v>10</v>
      </c>
      <c r="W23" s="78">
        <v>5</v>
      </c>
      <c r="X23" s="81"/>
      <c r="Y23" s="31"/>
      <c r="Z23" s="81"/>
      <c r="AA23" s="24"/>
      <c r="AB23" s="14"/>
      <c r="AC23" s="49">
        <v>10</v>
      </c>
      <c r="AD23" s="78">
        <v>5</v>
      </c>
      <c r="AE23" s="30"/>
      <c r="AF23" s="101"/>
      <c r="AG23" s="23"/>
      <c r="AH23" s="25"/>
    </row>
    <row r="24" spans="1:34" ht="10.9" customHeight="1" x14ac:dyDescent="0.7">
      <c r="A24" s="10">
        <v>0.60416666666666696</v>
      </c>
      <c r="B24" s="100"/>
      <c r="C24" s="91"/>
      <c r="D24" s="24"/>
      <c r="E24" s="82"/>
      <c r="F24" s="24"/>
      <c r="G24" s="14"/>
      <c r="H24" s="49">
        <v>10</v>
      </c>
      <c r="I24" s="15"/>
      <c r="J24" s="82"/>
      <c r="K24" s="24"/>
      <c r="L24" s="82"/>
      <c r="M24" s="24"/>
      <c r="N24" s="14"/>
      <c r="O24" s="49">
        <v>10</v>
      </c>
      <c r="P24" s="15"/>
      <c r="Q24" s="81"/>
      <c r="R24" s="31"/>
      <c r="S24" s="81"/>
      <c r="T24" s="24"/>
      <c r="U24" s="14"/>
      <c r="V24" s="49">
        <v>10</v>
      </c>
      <c r="W24" s="15"/>
      <c r="X24" s="81"/>
      <c r="Y24" s="31"/>
      <c r="Z24" s="81"/>
      <c r="AA24" s="24"/>
      <c r="AB24" s="14"/>
      <c r="AC24" s="49">
        <v>10</v>
      </c>
      <c r="AD24" s="15"/>
      <c r="AE24" s="30"/>
      <c r="AF24" s="101"/>
      <c r="AG24" s="23"/>
      <c r="AH24" s="25"/>
    </row>
    <row r="25" spans="1:34" ht="10.9" customHeight="1" x14ac:dyDescent="0.7">
      <c r="A25" s="10">
        <v>0.61458333333333404</v>
      </c>
      <c r="B25" s="100"/>
      <c r="C25" s="91"/>
      <c r="D25" s="24"/>
      <c r="E25" s="82"/>
      <c r="F25" s="24"/>
      <c r="G25" s="14"/>
      <c r="H25" s="49"/>
      <c r="I25" s="15"/>
      <c r="J25" s="82"/>
      <c r="K25" s="24"/>
      <c r="L25" s="82"/>
      <c r="M25" s="24"/>
      <c r="N25" s="14"/>
      <c r="O25" s="49"/>
      <c r="P25" s="15"/>
      <c r="Q25" s="81"/>
      <c r="R25" s="31"/>
      <c r="S25" s="81"/>
      <c r="T25" s="24"/>
      <c r="U25" s="14"/>
      <c r="V25" s="49"/>
      <c r="W25" s="15"/>
      <c r="X25" s="81"/>
      <c r="Y25" s="31"/>
      <c r="Z25" s="81"/>
      <c r="AA25" s="24"/>
      <c r="AB25" s="14"/>
      <c r="AC25" s="49"/>
      <c r="AD25" s="15"/>
      <c r="AE25" s="30"/>
      <c r="AF25" s="101"/>
      <c r="AG25" s="23"/>
      <c r="AH25" s="25"/>
    </row>
    <row r="26" spans="1:34" ht="10.9" customHeight="1" x14ac:dyDescent="0.7">
      <c r="A26" s="10">
        <v>0.625</v>
      </c>
      <c r="B26" s="100"/>
      <c r="C26" s="91"/>
      <c r="D26" s="24"/>
      <c r="E26" s="82"/>
      <c r="F26" s="24"/>
      <c r="G26" s="14"/>
      <c r="H26" s="49"/>
      <c r="I26" s="15"/>
      <c r="J26" s="82"/>
      <c r="K26" s="24"/>
      <c r="L26" s="82"/>
      <c r="M26" s="24"/>
      <c r="N26" s="14"/>
      <c r="O26" s="49"/>
      <c r="P26" s="15"/>
      <c r="Q26" s="81"/>
      <c r="R26" s="31"/>
      <c r="S26" s="82"/>
      <c r="T26" s="24"/>
      <c r="U26" s="14"/>
      <c r="V26" s="49"/>
      <c r="W26" s="15"/>
      <c r="X26" s="81"/>
      <c r="Y26" s="31"/>
      <c r="Z26" s="81"/>
      <c r="AA26" s="24"/>
      <c r="AB26" s="14"/>
      <c r="AC26" s="49"/>
      <c r="AD26" s="15"/>
      <c r="AE26" s="30"/>
      <c r="AF26" s="101"/>
      <c r="AG26" s="23"/>
      <c r="AH26" s="25"/>
    </row>
    <row r="27" spans="1:34" ht="10.9" customHeight="1" x14ac:dyDescent="0.7">
      <c r="A27" s="10">
        <v>0.63541666666666696</v>
      </c>
      <c r="B27" s="100"/>
      <c r="C27" s="91"/>
      <c r="D27" s="24"/>
      <c r="E27" s="82"/>
      <c r="F27" s="24"/>
      <c r="G27" s="14"/>
      <c r="H27" s="49"/>
      <c r="I27" s="15"/>
      <c r="J27" s="82"/>
      <c r="K27" s="24"/>
      <c r="L27" s="82"/>
      <c r="M27" s="24"/>
      <c r="N27" s="14"/>
      <c r="O27" s="49"/>
      <c r="P27" s="15"/>
      <c r="Q27" s="81"/>
      <c r="R27" s="31"/>
      <c r="S27" s="82"/>
      <c r="T27" s="24"/>
      <c r="U27" s="14"/>
      <c r="V27" s="49"/>
      <c r="W27" s="15"/>
      <c r="X27" s="81"/>
      <c r="Y27" s="31"/>
      <c r="Z27" s="82"/>
      <c r="AA27" s="24"/>
      <c r="AB27" s="14"/>
      <c r="AC27" s="49"/>
      <c r="AD27" s="15"/>
      <c r="AE27" s="30"/>
      <c r="AF27" s="101"/>
      <c r="AG27" s="23"/>
      <c r="AH27" s="25"/>
    </row>
    <row r="28" spans="1:34" ht="10.9" customHeight="1" x14ac:dyDescent="0.7">
      <c r="A28" s="10">
        <v>0.64583333333333404</v>
      </c>
      <c r="B28" s="100"/>
      <c r="C28" s="81"/>
      <c r="D28" s="31"/>
      <c r="E28" s="82"/>
      <c r="F28" s="31"/>
      <c r="G28" s="14"/>
      <c r="H28" s="49"/>
      <c r="I28" s="15"/>
      <c r="J28" s="81"/>
      <c r="K28" s="31"/>
      <c r="L28" s="82"/>
      <c r="M28" s="31"/>
      <c r="N28" s="14"/>
      <c r="O28" s="49"/>
      <c r="P28" s="15"/>
      <c r="Q28" s="81"/>
      <c r="R28" s="31"/>
      <c r="S28" s="82"/>
      <c r="T28" s="24"/>
      <c r="U28" s="14"/>
      <c r="V28" s="49"/>
      <c r="W28" s="15"/>
      <c r="X28" s="81"/>
      <c r="Y28" s="31"/>
      <c r="Z28" s="82"/>
      <c r="AA28" s="24"/>
      <c r="AB28" s="14"/>
      <c r="AC28" s="49"/>
      <c r="AD28" s="15"/>
      <c r="AE28" s="30"/>
      <c r="AF28" s="100"/>
      <c r="AG28" s="23"/>
      <c r="AH28" s="25"/>
    </row>
    <row r="29" spans="1:34" ht="10.9" customHeight="1" x14ac:dyDescent="0.7">
      <c r="A29" s="10">
        <v>0.65625</v>
      </c>
      <c r="B29" s="100"/>
      <c r="C29" s="81"/>
      <c r="D29" s="31"/>
      <c r="E29" s="82"/>
      <c r="F29" s="31"/>
      <c r="G29" s="14"/>
      <c r="H29" s="49"/>
      <c r="I29" s="15"/>
      <c r="J29" s="81"/>
      <c r="K29" s="31"/>
      <c r="L29" s="82"/>
      <c r="M29" s="31"/>
      <c r="N29" s="14"/>
      <c r="O29" s="49"/>
      <c r="P29" s="15"/>
      <c r="Q29" s="81"/>
      <c r="R29" s="31"/>
      <c r="S29" s="82"/>
      <c r="T29" s="31"/>
      <c r="U29" s="14"/>
      <c r="V29" s="49"/>
      <c r="W29" s="15"/>
      <c r="X29" s="81"/>
      <c r="Y29" s="31"/>
      <c r="Z29" s="82"/>
      <c r="AA29" s="31"/>
      <c r="AB29" s="14"/>
      <c r="AC29" s="49"/>
      <c r="AD29" s="15"/>
      <c r="AE29" s="30"/>
      <c r="AF29" s="100"/>
      <c r="AG29" s="23"/>
      <c r="AH29" s="25"/>
    </row>
    <row r="30" spans="1:34" ht="10.9" customHeight="1" x14ac:dyDescent="0.7">
      <c r="A30" s="10">
        <v>0.66666666666666696</v>
      </c>
      <c r="B30" s="100"/>
      <c r="C30" s="81"/>
      <c r="D30" s="31"/>
      <c r="E30" s="82"/>
      <c r="F30" s="31"/>
      <c r="G30" s="14"/>
      <c r="H30" s="49"/>
      <c r="I30" s="15"/>
      <c r="J30" s="81"/>
      <c r="K30" s="31"/>
      <c r="L30" s="82"/>
      <c r="M30" s="31"/>
      <c r="N30" s="14"/>
      <c r="O30" s="49"/>
      <c r="P30" s="15"/>
      <c r="Q30" s="81"/>
      <c r="R30" s="31"/>
      <c r="S30" s="82"/>
      <c r="T30" s="31"/>
      <c r="U30" s="14"/>
      <c r="V30" s="49"/>
      <c r="W30" s="15"/>
      <c r="X30" s="81"/>
      <c r="Y30" s="31"/>
      <c r="Z30" s="82"/>
      <c r="AA30" s="31"/>
      <c r="AB30" s="14"/>
      <c r="AC30" s="49"/>
      <c r="AD30" s="15"/>
      <c r="AE30" s="30"/>
      <c r="AF30" s="100"/>
      <c r="AG30" s="23"/>
      <c r="AH30" s="25"/>
    </row>
    <row r="31" spans="1:34" ht="10.9" customHeight="1" x14ac:dyDescent="0.7">
      <c r="A31" s="10">
        <v>0.67708333333333404</v>
      </c>
      <c r="B31" s="100"/>
      <c r="C31" s="81"/>
      <c r="D31" s="31"/>
      <c r="E31" s="82"/>
      <c r="F31" s="31"/>
      <c r="G31" s="14"/>
      <c r="H31" s="49"/>
      <c r="I31" s="15"/>
      <c r="J31" s="81"/>
      <c r="K31" s="31"/>
      <c r="L31" s="82"/>
      <c r="M31" s="31"/>
      <c r="N31" s="14"/>
      <c r="O31" s="49"/>
      <c r="P31" s="15"/>
      <c r="Q31" s="81"/>
      <c r="R31" s="31"/>
      <c r="S31" s="82"/>
      <c r="T31" s="31"/>
      <c r="U31" s="14"/>
      <c r="V31" s="49"/>
      <c r="W31" s="15"/>
      <c r="X31" s="81"/>
      <c r="Y31" s="31"/>
      <c r="Z31" s="82"/>
      <c r="AA31" s="31"/>
      <c r="AB31" s="14"/>
      <c r="AC31" s="49"/>
      <c r="AD31" s="15"/>
      <c r="AE31" s="81"/>
      <c r="AF31" s="100"/>
      <c r="AG31" s="23"/>
      <c r="AH31" s="25"/>
    </row>
    <row r="32" spans="1:34" ht="10.9" customHeight="1" x14ac:dyDescent="0.7">
      <c r="A32" s="10">
        <v>0.687500000000001</v>
      </c>
      <c r="B32" s="101"/>
      <c r="C32" s="82"/>
      <c r="D32" s="24"/>
      <c r="E32" s="82"/>
      <c r="F32" s="24"/>
      <c r="G32" s="14"/>
      <c r="H32" s="49"/>
      <c r="I32" s="15"/>
      <c r="J32" s="82"/>
      <c r="K32" s="24"/>
      <c r="L32" s="82"/>
      <c r="M32" s="24"/>
      <c r="N32" s="14"/>
      <c r="O32" s="49"/>
      <c r="P32" s="15"/>
      <c r="Q32" s="82"/>
      <c r="R32" s="24"/>
      <c r="S32" s="82"/>
      <c r="T32" s="31"/>
      <c r="U32" s="14"/>
      <c r="V32" s="49"/>
      <c r="W32" s="15"/>
      <c r="X32" s="82"/>
      <c r="Y32" s="24"/>
      <c r="Z32" s="82"/>
      <c r="AA32" s="31"/>
      <c r="AB32" s="14"/>
      <c r="AC32" s="49"/>
      <c r="AD32" s="15"/>
      <c r="AE32" s="82"/>
      <c r="AF32" s="101"/>
      <c r="AG32" s="23"/>
      <c r="AH32" s="25"/>
    </row>
    <row r="33" spans="1:35" ht="10.9" customHeight="1" x14ac:dyDescent="0.7">
      <c r="A33" s="10">
        <v>0.69791666666666696</v>
      </c>
      <c r="B33" s="101"/>
      <c r="C33" s="82"/>
      <c r="D33" s="24"/>
      <c r="E33" s="82"/>
      <c r="F33" s="24"/>
      <c r="G33" s="14"/>
      <c r="H33" s="49"/>
      <c r="I33" s="15"/>
      <c r="J33" s="82"/>
      <c r="K33" s="24"/>
      <c r="L33" s="82"/>
      <c r="M33" s="24"/>
      <c r="N33" s="14"/>
      <c r="O33" s="49"/>
      <c r="P33" s="15"/>
      <c r="Q33" s="82"/>
      <c r="R33" s="24"/>
      <c r="S33" s="82"/>
      <c r="T33" s="24"/>
      <c r="U33" s="14"/>
      <c r="V33" s="49"/>
      <c r="W33" s="15"/>
      <c r="X33" s="82"/>
      <c r="Y33" s="24"/>
      <c r="Z33" s="82"/>
      <c r="AA33" s="24"/>
      <c r="AB33" s="14"/>
      <c r="AC33" s="49"/>
      <c r="AD33" s="15"/>
      <c r="AE33" s="82"/>
      <c r="AF33" s="101"/>
      <c r="AG33" s="23"/>
      <c r="AH33" s="25"/>
    </row>
    <row r="34" spans="1:35" ht="10.9" customHeight="1" x14ac:dyDescent="0.7">
      <c r="A34" s="10">
        <v>0.70833333333333404</v>
      </c>
      <c r="B34" s="101"/>
      <c r="C34" s="82"/>
      <c r="D34" s="24"/>
      <c r="E34" s="82"/>
      <c r="F34" s="24"/>
      <c r="G34" s="14"/>
      <c r="H34" s="49">
        <v>10</v>
      </c>
      <c r="I34" s="15"/>
      <c r="J34" s="82"/>
      <c r="K34" s="24"/>
      <c r="L34" s="82"/>
      <c r="M34" s="24"/>
      <c r="N34" s="14"/>
      <c r="O34" s="49">
        <v>10</v>
      </c>
      <c r="P34" s="15"/>
      <c r="Q34" s="82"/>
      <c r="R34" s="24"/>
      <c r="S34" s="82"/>
      <c r="T34" s="24"/>
      <c r="U34" s="14"/>
      <c r="V34" s="49">
        <v>10</v>
      </c>
      <c r="W34" s="15"/>
      <c r="X34" s="82"/>
      <c r="Y34" s="24"/>
      <c r="Z34" s="82"/>
      <c r="AA34" s="24"/>
      <c r="AB34" s="14"/>
      <c r="AC34" s="49">
        <v>10</v>
      </c>
      <c r="AD34" s="15"/>
      <c r="AE34" s="82"/>
      <c r="AF34" s="101"/>
      <c r="AG34" s="23"/>
      <c r="AH34" s="25"/>
    </row>
    <row r="35" spans="1:35" ht="10.9" customHeight="1" x14ac:dyDescent="0.7">
      <c r="A35" s="10">
        <v>0.718750000000001</v>
      </c>
      <c r="B35" s="101"/>
      <c r="C35" s="82"/>
      <c r="D35" s="24"/>
      <c r="E35" s="82"/>
      <c r="F35" s="24"/>
      <c r="G35" s="14"/>
      <c r="H35" s="49">
        <v>10</v>
      </c>
      <c r="I35" s="15"/>
      <c r="J35" s="82"/>
      <c r="K35" s="24"/>
      <c r="L35" s="82"/>
      <c r="M35" s="24"/>
      <c r="N35" s="14"/>
      <c r="O35" s="49">
        <v>10</v>
      </c>
      <c r="P35" s="15"/>
      <c r="Q35" s="82"/>
      <c r="R35" s="24"/>
      <c r="S35" s="82"/>
      <c r="T35" s="24"/>
      <c r="U35" s="14"/>
      <c r="V35" s="49">
        <v>10</v>
      </c>
      <c r="W35" s="15"/>
      <c r="X35" s="82"/>
      <c r="Y35" s="24"/>
      <c r="Z35" s="82"/>
      <c r="AA35" s="24"/>
      <c r="AB35" s="14"/>
      <c r="AC35" s="49">
        <v>10</v>
      </c>
      <c r="AD35" s="15"/>
      <c r="AE35" s="82"/>
      <c r="AF35" s="101"/>
      <c r="AG35" s="23"/>
      <c r="AH35" s="25"/>
    </row>
    <row r="36" spans="1:35" ht="10.9" customHeight="1" x14ac:dyDescent="0.7">
      <c r="A36" s="10">
        <v>0.72916666666666696</v>
      </c>
      <c r="B36" s="101"/>
      <c r="C36" s="82"/>
      <c r="D36" s="24"/>
      <c r="E36" s="82"/>
      <c r="F36" s="24"/>
      <c r="G36" s="14"/>
      <c r="H36" s="49">
        <v>10</v>
      </c>
      <c r="I36" s="15"/>
      <c r="J36" s="82"/>
      <c r="K36" s="24"/>
      <c r="L36" s="82"/>
      <c r="M36" s="24"/>
      <c r="N36" s="14"/>
      <c r="O36" s="49">
        <v>10</v>
      </c>
      <c r="P36" s="15"/>
      <c r="Q36" s="82"/>
      <c r="R36" s="24"/>
      <c r="S36" s="82"/>
      <c r="T36" s="24"/>
      <c r="U36" s="14"/>
      <c r="V36" s="49">
        <v>10</v>
      </c>
      <c r="W36" s="15"/>
      <c r="X36" s="82"/>
      <c r="Y36" s="24"/>
      <c r="Z36" s="82"/>
      <c r="AA36" s="24"/>
      <c r="AB36" s="14"/>
      <c r="AC36" s="49">
        <v>10</v>
      </c>
      <c r="AD36" s="15"/>
      <c r="AE36" s="82"/>
      <c r="AF36" s="101"/>
      <c r="AG36" s="23"/>
      <c r="AH36" s="25"/>
    </row>
    <row r="37" spans="1:35" ht="10.9" customHeight="1" x14ac:dyDescent="0.7">
      <c r="A37" s="10">
        <v>0.73958333333333404</v>
      </c>
      <c r="B37" s="101"/>
      <c r="C37" s="82"/>
      <c r="D37" s="24"/>
      <c r="E37" s="82"/>
      <c r="F37" s="24"/>
      <c r="G37" s="14"/>
      <c r="H37" s="49">
        <v>10</v>
      </c>
      <c r="I37" s="15"/>
      <c r="J37" s="82"/>
      <c r="K37" s="24"/>
      <c r="L37" s="82"/>
      <c r="M37" s="24"/>
      <c r="N37" s="14"/>
      <c r="O37" s="49">
        <v>10</v>
      </c>
      <c r="P37" s="15"/>
      <c r="Q37" s="82"/>
      <c r="R37" s="24"/>
      <c r="S37" s="82"/>
      <c r="T37" s="24"/>
      <c r="U37" s="14"/>
      <c r="V37" s="49">
        <v>10</v>
      </c>
      <c r="W37" s="15"/>
      <c r="X37" s="82"/>
      <c r="Y37" s="24"/>
      <c r="Z37" s="82"/>
      <c r="AA37" s="24"/>
      <c r="AB37" s="14"/>
      <c r="AC37" s="49">
        <v>10</v>
      </c>
      <c r="AD37" s="15"/>
      <c r="AE37" s="82"/>
      <c r="AF37" s="101"/>
      <c r="AG37" s="23"/>
      <c r="AH37" s="25"/>
    </row>
    <row r="38" spans="1:35" ht="10.9" customHeight="1" x14ac:dyDescent="0.7">
      <c r="A38" s="10">
        <v>0.750000000000001</v>
      </c>
      <c r="B38" s="101"/>
      <c r="C38" s="82"/>
      <c r="D38" s="24"/>
      <c r="E38" s="82"/>
      <c r="F38" s="24"/>
      <c r="G38" s="14"/>
      <c r="H38" s="49">
        <v>10</v>
      </c>
      <c r="I38" s="15"/>
      <c r="J38" s="82"/>
      <c r="K38" s="24"/>
      <c r="L38" s="82"/>
      <c r="M38" s="24"/>
      <c r="N38" s="14"/>
      <c r="O38" s="49">
        <v>10</v>
      </c>
      <c r="P38" s="15"/>
      <c r="Q38" s="82"/>
      <c r="R38" s="24"/>
      <c r="S38" s="82"/>
      <c r="T38" s="24"/>
      <c r="U38" s="14"/>
      <c r="V38" s="49">
        <v>10</v>
      </c>
      <c r="W38" s="15"/>
      <c r="X38" s="82"/>
      <c r="Y38" s="24"/>
      <c r="Z38" s="82"/>
      <c r="AA38" s="24"/>
      <c r="AB38" s="14"/>
      <c r="AC38" s="49">
        <v>10</v>
      </c>
      <c r="AD38" s="15"/>
      <c r="AE38" s="82"/>
      <c r="AF38" s="101"/>
      <c r="AG38" s="23"/>
      <c r="AH38" s="25"/>
    </row>
    <row r="39" spans="1:35" ht="10.9" customHeight="1" x14ac:dyDescent="0.7">
      <c r="A39" s="10">
        <v>0.76041666666666696</v>
      </c>
      <c r="B39" s="101"/>
      <c r="C39" s="82"/>
      <c r="D39" s="24"/>
      <c r="E39" s="82"/>
      <c r="F39" s="24"/>
      <c r="G39" s="14"/>
      <c r="H39" s="48"/>
      <c r="I39" s="15"/>
      <c r="J39" s="82"/>
      <c r="K39" s="24"/>
      <c r="L39" s="82"/>
      <c r="M39" s="24"/>
      <c r="N39" s="14"/>
      <c r="O39" s="48"/>
      <c r="P39" s="15"/>
      <c r="Q39" s="82"/>
      <c r="R39" s="24"/>
      <c r="S39" s="82"/>
      <c r="T39" s="24"/>
      <c r="U39" s="14"/>
      <c r="V39" s="48"/>
      <c r="W39" s="15"/>
      <c r="X39" s="82"/>
      <c r="Y39" s="24"/>
      <c r="Z39" s="82"/>
      <c r="AA39" s="24"/>
      <c r="AB39" s="14"/>
      <c r="AC39" s="48"/>
      <c r="AD39" s="15"/>
      <c r="AE39" s="82"/>
      <c r="AF39" s="101"/>
      <c r="AG39" s="23"/>
      <c r="AH39" s="25"/>
    </row>
    <row r="40" spans="1:35" ht="10.9" customHeight="1" x14ac:dyDescent="0.7">
      <c r="A40" s="10">
        <v>0.77083333333333404</v>
      </c>
      <c r="B40" s="101"/>
      <c r="C40" s="82"/>
      <c r="D40" s="24"/>
      <c r="E40" s="82"/>
      <c r="F40" s="24"/>
      <c r="G40" s="14">
        <v>10</v>
      </c>
      <c r="H40" s="48"/>
      <c r="I40" s="15"/>
      <c r="J40" s="82"/>
      <c r="K40" s="24"/>
      <c r="L40" s="82"/>
      <c r="M40" s="24"/>
      <c r="N40" s="14">
        <v>10</v>
      </c>
      <c r="O40" s="48"/>
      <c r="P40" s="15"/>
      <c r="Q40" s="82"/>
      <c r="R40" s="24"/>
      <c r="S40" s="82"/>
      <c r="T40" s="24"/>
      <c r="U40" s="14">
        <v>10</v>
      </c>
      <c r="V40" s="48"/>
      <c r="W40" s="15"/>
      <c r="X40" s="82"/>
      <c r="Y40" s="24"/>
      <c r="Z40" s="82"/>
      <c r="AA40" s="24"/>
      <c r="AB40" s="14">
        <v>10</v>
      </c>
      <c r="AC40" s="48"/>
      <c r="AD40" s="15"/>
      <c r="AE40" s="82"/>
      <c r="AF40" s="101"/>
      <c r="AG40" s="23"/>
      <c r="AH40" s="25"/>
    </row>
    <row r="41" spans="1:35" ht="10.9" customHeight="1" x14ac:dyDescent="0.7">
      <c r="A41" s="10">
        <v>0.781250000000001</v>
      </c>
      <c r="B41" s="101"/>
      <c r="C41" s="82"/>
      <c r="D41" s="24"/>
      <c r="E41" s="82"/>
      <c r="F41" s="24"/>
      <c r="G41" s="14">
        <v>10</v>
      </c>
      <c r="H41" s="48"/>
      <c r="I41" s="15"/>
      <c r="J41" s="82"/>
      <c r="K41" s="24"/>
      <c r="L41" s="82"/>
      <c r="M41" s="24"/>
      <c r="N41" s="14">
        <v>10</v>
      </c>
      <c r="O41" s="48"/>
      <c r="P41" s="15"/>
      <c r="Q41" s="82"/>
      <c r="R41" s="24"/>
      <c r="S41" s="82"/>
      <c r="T41" s="24"/>
      <c r="U41" s="14">
        <v>10</v>
      </c>
      <c r="V41" s="48"/>
      <c r="W41" s="15"/>
      <c r="X41" s="82"/>
      <c r="Y41" s="24"/>
      <c r="Z41" s="82"/>
      <c r="AA41" s="24"/>
      <c r="AB41" s="14">
        <v>10</v>
      </c>
      <c r="AC41" s="48"/>
      <c r="AD41" s="15"/>
      <c r="AE41" s="82"/>
      <c r="AF41" s="101"/>
      <c r="AG41" s="23"/>
      <c r="AH41" s="25"/>
    </row>
    <row r="42" spans="1:35" ht="10.9" customHeight="1" x14ac:dyDescent="0.7">
      <c r="A42" s="11">
        <v>0.79166666666666696</v>
      </c>
      <c r="B42" s="102"/>
      <c r="C42" s="92"/>
      <c r="D42" s="54"/>
      <c r="E42" s="86"/>
      <c r="F42" s="54"/>
      <c r="G42" s="105">
        <v>10</v>
      </c>
      <c r="H42" s="50"/>
      <c r="I42" s="79"/>
      <c r="J42" s="86"/>
      <c r="K42" s="54"/>
      <c r="L42" s="86"/>
      <c r="M42" s="54"/>
      <c r="N42" s="105">
        <v>10</v>
      </c>
      <c r="O42" s="50"/>
      <c r="P42" s="79"/>
      <c r="Q42" s="86"/>
      <c r="R42" s="54"/>
      <c r="S42" s="86"/>
      <c r="T42" s="54"/>
      <c r="U42" s="105">
        <v>10</v>
      </c>
      <c r="V42" s="50"/>
      <c r="W42" s="79"/>
      <c r="X42" s="86"/>
      <c r="Y42" s="54"/>
      <c r="Z42" s="86"/>
      <c r="AA42" s="54"/>
      <c r="AB42" s="105">
        <v>10</v>
      </c>
      <c r="AC42" s="50"/>
      <c r="AD42" s="79"/>
      <c r="AE42" s="92"/>
      <c r="AF42" s="56"/>
      <c r="AG42" s="23"/>
      <c r="AH42" s="25"/>
    </row>
    <row r="43" spans="1:35" s="43" customFormat="1" ht="10.9" customHeight="1" x14ac:dyDescent="0.7">
      <c r="B43" s="43">
        <f t="shared" ref="B43:AH43" si="3">SUM(B6:B42)</f>
        <v>0</v>
      </c>
      <c r="C43" s="43">
        <f t="shared" si="3"/>
        <v>0</v>
      </c>
      <c r="D43" s="43">
        <f t="shared" si="3"/>
        <v>0</v>
      </c>
      <c r="E43" s="43">
        <f t="shared" si="3"/>
        <v>0</v>
      </c>
      <c r="F43" s="43">
        <f t="shared" si="3"/>
        <v>0</v>
      </c>
      <c r="G43" s="43">
        <f t="shared" si="3"/>
        <v>60</v>
      </c>
      <c r="H43" s="43">
        <f t="shared" si="3"/>
        <v>100</v>
      </c>
      <c r="I43" s="43">
        <f t="shared" si="3"/>
        <v>100</v>
      </c>
      <c r="J43" s="43">
        <f t="shared" si="3"/>
        <v>0</v>
      </c>
      <c r="K43" s="43">
        <f t="shared" si="3"/>
        <v>0</v>
      </c>
      <c r="L43" s="43">
        <f t="shared" si="3"/>
        <v>0</v>
      </c>
      <c r="M43" s="43">
        <f t="shared" si="3"/>
        <v>0</v>
      </c>
      <c r="N43" s="43">
        <f t="shared" si="3"/>
        <v>60</v>
      </c>
      <c r="O43" s="43">
        <f t="shared" si="3"/>
        <v>100</v>
      </c>
      <c r="P43" s="43">
        <f t="shared" si="3"/>
        <v>100</v>
      </c>
      <c r="Q43" s="43">
        <f t="shared" si="3"/>
        <v>0</v>
      </c>
      <c r="R43" s="43">
        <f t="shared" si="3"/>
        <v>0</v>
      </c>
      <c r="S43" s="43">
        <f t="shared" si="3"/>
        <v>0</v>
      </c>
      <c r="T43" s="43">
        <f t="shared" si="3"/>
        <v>0</v>
      </c>
      <c r="U43" s="43">
        <f t="shared" si="3"/>
        <v>60</v>
      </c>
      <c r="V43" s="43">
        <f t="shared" si="3"/>
        <v>100</v>
      </c>
      <c r="W43" s="43">
        <f t="shared" si="3"/>
        <v>100</v>
      </c>
      <c r="X43" s="43">
        <f t="shared" si="3"/>
        <v>0</v>
      </c>
      <c r="Y43" s="43">
        <f t="shared" si="3"/>
        <v>0</v>
      </c>
      <c r="Z43" s="43">
        <f t="shared" si="3"/>
        <v>0</v>
      </c>
      <c r="AA43" s="43">
        <f t="shared" si="3"/>
        <v>0</v>
      </c>
      <c r="AB43" s="43">
        <f t="shared" si="3"/>
        <v>60</v>
      </c>
      <c r="AC43" s="43">
        <f t="shared" si="3"/>
        <v>100</v>
      </c>
      <c r="AD43" s="43">
        <f t="shared" si="3"/>
        <v>100</v>
      </c>
      <c r="AE43" s="43">
        <f t="shared" si="3"/>
        <v>0</v>
      </c>
      <c r="AF43" s="43">
        <f t="shared" si="3"/>
        <v>0</v>
      </c>
      <c r="AG43" s="43">
        <f t="shared" si="3"/>
        <v>0</v>
      </c>
      <c r="AH43" s="43">
        <f t="shared" si="3"/>
        <v>0</v>
      </c>
    </row>
    <row r="44" spans="1:35" x14ac:dyDescent="0.7">
      <c r="AD44" s="65"/>
      <c r="AE44" s="65"/>
      <c r="AF44" s="80"/>
    </row>
    <row r="45" spans="1:35" ht="30.75" customHeight="1" x14ac:dyDescent="0.7">
      <c r="A45" s="103"/>
      <c r="B45" s="63">
        <v>44958</v>
      </c>
      <c r="C45" s="40">
        <f t="shared" ref="C45" si="4">B45+1</f>
        <v>44959</v>
      </c>
      <c r="D45" s="39">
        <f>C45+1</f>
        <v>44960</v>
      </c>
      <c r="E45" s="63">
        <f t="shared" ref="E45:AC45" si="5">D45+1</f>
        <v>44961</v>
      </c>
      <c r="F45" s="41">
        <f t="shared" si="5"/>
        <v>44962</v>
      </c>
      <c r="G45" s="63">
        <f t="shared" si="5"/>
        <v>44963</v>
      </c>
      <c r="H45" s="39">
        <f t="shared" si="5"/>
        <v>44964</v>
      </c>
      <c r="I45" s="39">
        <f t="shared" si="5"/>
        <v>44965</v>
      </c>
      <c r="J45" s="39">
        <f t="shared" si="5"/>
        <v>44966</v>
      </c>
      <c r="K45" s="39">
        <f t="shared" si="5"/>
        <v>44967</v>
      </c>
      <c r="L45" s="63">
        <f t="shared" si="5"/>
        <v>44968</v>
      </c>
      <c r="M45" s="41">
        <f t="shared" si="5"/>
        <v>44969</v>
      </c>
      <c r="N45" s="63">
        <f t="shared" si="5"/>
        <v>44970</v>
      </c>
      <c r="O45" s="39">
        <f t="shared" si="5"/>
        <v>44971</v>
      </c>
      <c r="P45" s="39">
        <f t="shared" si="5"/>
        <v>44972</v>
      </c>
      <c r="Q45" s="39">
        <f t="shared" si="5"/>
        <v>44973</v>
      </c>
      <c r="R45" s="39">
        <f t="shared" si="5"/>
        <v>44974</v>
      </c>
      <c r="S45" s="63">
        <f t="shared" si="5"/>
        <v>44975</v>
      </c>
      <c r="T45" s="41">
        <f t="shared" si="5"/>
        <v>44976</v>
      </c>
      <c r="U45" s="63">
        <f t="shared" si="5"/>
        <v>44977</v>
      </c>
      <c r="V45" s="39">
        <f t="shared" si="5"/>
        <v>44978</v>
      </c>
      <c r="W45" s="39">
        <f t="shared" si="5"/>
        <v>44979</v>
      </c>
      <c r="X45" s="39">
        <f t="shared" si="5"/>
        <v>44980</v>
      </c>
      <c r="Y45" s="39">
        <f t="shared" si="5"/>
        <v>44981</v>
      </c>
      <c r="Z45" s="63">
        <f t="shared" si="5"/>
        <v>44982</v>
      </c>
      <c r="AA45" s="41">
        <f t="shared" si="5"/>
        <v>44983</v>
      </c>
      <c r="AB45" s="63">
        <f t="shared" si="5"/>
        <v>44984</v>
      </c>
      <c r="AC45" s="41">
        <f t="shared" si="5"/>
        <v>44985</v>
      </c>
      <c r="AD45" s="98"/>
      <c r="AE45" s="96"/>
      <c r="AF45" s="96"/>
      <c r="AI45" s="65"/>
    </row>
    <row r="46" spans="1:35" x14ac:dyDescent="0.7">
      <c r="A46" s="104" t="s">
        <v>0</v>
      </c>
      <c r="B46" s="64"/>
      <c r="C46" s="42"/>
      <c r="D46" s="18"/>
      <c r="E46" s="84"/>
      <c r="F46" s="19"/>
      <c r="G46" s="84"/>
      <c r="H46" s="18"/>
      <c r="I46" s="18"/>
      <c r="J46" s="18"/>
      <c r="K46" s="18"/>
      <c r="L46" s="84"/>
      <c r="M46" s="19"/>
      <c r="N46" s="84"/>
      <c r="O46" s="18"/>
      <c r="P46" s="18"/>
      <c r="Q46" s="18"/>
      <c r="R46" s="16"/>
      <c r="S46" s="64"/>
      <c r="T46" s="17"/>
      <c r="U46" s="64"/>
      <c r="V46" s="16"/>
      <c r="W46" s="16"/>
      <c r="X46" s="16"/>
      <c r="Y46" s="16"/>
      <c r="Z46" s="64"/>
      <c r="AA46" s="17"/>
      <c r="AB46" s="64"/>
      <c r="AC46" s="17"/>
      <c r="AD46" s="59"/>
      <c r="AE46" s="65"/>
      <c r="AF46" s="97"/>
      <c r="AI46" s="65"/>
    </row>
    <row r="47" spans="1:35" ht="10.9" customHeight="1" x14ac:dyDescent="0.7">
      <c r="A47" s="9">
        <v>0.41666666666666702</v>
      </c>
      <c r="B47" s="87"/>
      <c r="C47" s="36"/>
      <c r="D47" s="51"/>
      <c r="E47" s="52"/>
      <c r="F47" s="77">
        <v>5</v>
      </c>
      <c r="G47" s="85"/>
      <c r="H47" s="21"/>
      <c r="I47" s="21"/>
      <c r="J47" s="21"/>
      <c r="K47" s="51"/>
      <c r="L47" s="52"/>
      <c r="M47" s="77">
        <v>5</v>
      </c>
      <c r="N47" s="85"/>
      <c r="O47" s="21"/>
      <c r="P47" s="28"/>
      <c r="Q47" s="28"/>
      <c r="R47" s="51"/>
      <c r="S47" s="52"/>
      <c r="T47" s="77">
        <v>5</v>
      </c>
      <c r="U47" s="87"/>
      <c r="V47" s="28"/>
      <c r="W47" s="28"/>
      <c r="X47" s="28"/>
      <c r="Y47" s="51"/>
      <c r="Z47" s="52"/>
      <c r="AA47" s="77">
        <v>5</v>
      </c>
      <c r="AB47" s="87"/>
      <c r="AC47" s="29"/>
      <c r="AD47" s="94"/>
      <c r="AE47" s="93"/>
      <c r="AF47" s="95"/>
      <c r="AI47" s="65"/>
    </row>
    <row r="48" spans="1:35" ht="10.9" customHeight="1" x14ac:dyDescent="0.7">
      <c r="A48" s="10">
        <v>0.42708333333333298</v>
      </c>
      <c r="B48" s="81"/>
      <c r="C48" s="37"/>
      <c r="D48" s="12"/>
      <c r="E48" s="47"/>
      <c r="F48" s="78">
        <v>5</v>
      </c>
      <c r="G48" s="83"/>
      <c r="H48" s="24"/>
      <c r="I48" s="24"/>
      <c r="J48" s="24"/>
      <c r="K48" s="12"/>
      <c r="L48" s="47"/>
      <c r="M48" s="78">
        <v>5</v>
      </c>
      <c r="N48" s="82"/>
      <c r="O48" s="24"/>
      <c r="P48" s="31"/>
      <c r="Q48" s="31"/>
      <c r="R48" s="12"/>
      <c r="S48" s="47"/>
      <c r="T48" s="78">
        <v>5</v>
      </c>
      <c r="U48" s="81"/>
      <c r="V48" s="31"/>
      <c r="W48" s="31"/>
      <c r="X48" s="31"/>
      <c r="Y48" s="12"/>
      <c r="Z48" s="47"/>
      <c r="AA48" s="78">
        <v>5</v>
      </c>
      <c r="AB48" s="81"/>
      <c r="AC48" s="32"/>
      <c r="AD48" s="93"/>
      <c r="AE48" s="93"/>
      <c r="AF48" s="95"/>
      <c r="AI48" s="65"/>
    </row>
    <row r="49" spans="1:35" ht="10.9" customHeight="1" x14ac:dyDescent="0.7">
      <c r="A49" s="10">
        <v>0.4375</v>
      </c>
      <c r="B49" s="81"/>
      <c r="C49" s="37"/>
      <c r="D49" s="12"/>
      <c r="E49" s="47"/>
      <c r="F49" s="78">
        <v>5</v>
      </c>
      <c r="G49" s="83"/>
      <c r="H49" s="24"/>
      <c r="I49" s="24"/>
      <c r="J49" s="24"/>
      <c r="K49" s="12"/>
      <c r="L49" s="47"/>
      <c r="M49" s="78">
        <v>5</v>
      </c>
      <c r="N49" s="83"/>
      <c r="O49" s="24"/>
      <c r="P49" s="31"/>
      <c r="Q49" s="31"/>
      <c r="R49" s="12"/>
      <c r="S49" s="47"/>
      <c r="T49" s="78">
        <v>5</v>
      </c>
      <c r="U49" s="81"/>
      <c r="V49" s="37"/>
      <c r="W49" s="31"/>
      <c r="X49" s="31"/>
      <c r="Y49" s="12"/>
      <c r="Z49" s="47"/>
      <c r="AA49" s="78">
        <v>5</v>
      </c>
      <c r="AB49" s="81"/>
      <c r="AC49" s="32"/>
      <c r="AD49" s="93"/>
      <c r="AE49" s="93"/>
      <c r="AF49" s="95"/>
      <c r="AI49" s="65"/>
    </row>
    <row r="50" spans="1:35" ht="10.9" customHeight="1" x14ac:dyDescent="0.7">
      <c r="A50" s="10">
        <v>0.44791666666666702</v>
      </c>
      <c r="B50" s="81"/>
      <c r="C50" s="37"/>
      <c r="D50" s="12"/>
      <c r="E50" s="48"/>
      <c r="F50" s="78">
        <v>5</v>
      </c>
      <c r="G50" s="83"/>
      <c r="H50" s="24"/>
      <c r="I50" s="24"/>
      <c r="J50" s="24"/>
      <c r="K50" s="12"/>
      <c r="L50" s="48"/>
      <c r="M50" s="78">
        <v>5</v>
      </c>
      <c r="N50" s="83"/>
      <c r="O50" s="24"/>
      <c r="P50" s="31"/>
      <c r="Q50" s="31"/>
      <c r="R50" s="12"/>
      <c r="S50" s="48"/>
      <c r="T50" s="78">
        <v>5</v>
      </c>
      <c r="U50" s="81"/>
      <c r="V50" s="37"/>
      <c r="W50" s="31"/>
      <c r="X50" s="31"/>
      <c r="Y50" s="12"/>
      <c r="Z50" s="48"/>
      <c r="AA50" s="78">
        <v>5</v>
      </c>
      <c r="AB50" s="81"/>
      <c r="AC50" s="32"/>
      <c r="AD50" s="93"/>
      <c r="AE50" s="93"/>
      <c r="AF50" s="95"/>
      <c r="AI50" s="65"/>
    </row>
    <row r="51" spans="1:35" ht="10.9" customHeight="1" x14ac:dyDescent="0.7">
      <c r="A51" s="10">
        <v>0.45833333333333298</v>
      </c>
      <c r="B51" s="81"/>
      <c r="C51" s="37"/>
      <c r="D51" s="12"/>
      <c r="E51" s="48"/>
      <c r="F51" s="78">
        <v>5</v>
      </c>
      <c r="G51" s="83"/>
      <c r="H51" s="24"/>
      <c r="I51" s="24"/>
      <c r="J51" s="24"/>
      <c r="K51" s="12"/>
      <c r="L51" s="48"/>
      <c r="M51" s="78">
        <v>5</v>
      </c>
      <c r="N51" s="83"/>
      <c r="O51" s="24"/>
      <c r="P51" s="31"/>
      <c r="Q51" s="31"/>
      <c r="R51" s="12"/>
      <c r="S51" s="48"/>
      <c r="T51" s="78">
        <v>5</v>
      </c>
      <c r="U51" s="81"/>
      <c r="V51" s="37"/>
      <c r="W51" s="31"/>
      <c r="X51" s="31"/>
      <c r="Y51" s="12"/>
      <c r="Z51" s="48"/>
      <c r="AA51" s="78">
        <v>5</v>
      </c>
      <c r="AB51" s="81"/>
      <c r="AC51" s="32"/>
      <c r="AD51" s="93"/>
      <c r="AE51" s="93"/>
      <c r="AF51" s="95"/>
      <c r="AI51" s="65"/>
    </row>
    <row r="52" spans="1:35" ht="10.9" customHeight="1" x14ac:dyDescent="0.7">
      <c r="A52" s="10">
        <v>0.46875</v>
      </c>
      <c r="B52" s="81"/>
      <c r="C52" s="37"/>
      <c r="D52" s="12"/>
      <c r="E52" s="48"/>
      <c r="F52" s="78">
        <v>5</v>
      </c>
      <c r="G52" s="83"/>
      <c r="H52" s="24"/>
      <c r="I52" s="24"/>
      <c r="J52" s="24"/>
      <c r="K52" s="12"/>
      <c r="L52" s="48"/>
      <c r="M52" s="78">
        <v>5</v>
      </c>
      <c r="N52" s="83"/>
      <c r="O52" s="24"/>
      <c r="P52" s="31"/>
      <c r="Q52" s="31"/>
      <c r="R52" s="12"/>
      <c r="S52" s="48"/>
      <c r="T52" s="78">
        <v>5</v>
      </c>
      <c r="U52" s="81"/>
      <c r="V52" s="37"/>
      <c r="W52" s="31"/>
      <c r="X52" s="31"/>
      <c r="Y52" s="12"/>
      <c r="Z52" s="48"/>
      <c r="AA52" s="78">
        <v>5</v>
      </c>
      <c r="AB52" s="81"/>
      <c r="AC52" s="32"/>
      <c r="AD52" s="93"/>
      <c r="AE52" s="93"/>
      <c r="AF52" s="95"/>
      <c r="AI52" s="65"/>
    </row>
    <row r="53" spans="1:35" ht="10.9" customHeight="1" x14ac:dyDescent="0.7">
      <c r="A53" s="10">
        <v>0.47916666666666702</v>
      </c>
      <c r="B53" s="81"/>
      <c r="C53" s="37"/>
      <c r="D53" s="12"/>
      <c r="E53" s="48"/>
      <c r="F53" s="78">
        <v>5</v>
      </c>
      <c r="G53" s="83"/>
      <c r="H53" s="24"/>
      <c r="I53" s="24"/>
      <c r="J53" s="24"/>
      <c r="K53" s="12"/>
      <c r="L53" s="48"/>
      <c r="M53" s="78">
        <v>5</v>
      </c>
      <c r="N53" s="83"/>
      <c r="O53" s="24"/>
      <c r="P53" s="31"/>
      <c r="Q53" s="31"/>
      <c r="R53" s="12"/>
      <c r="S53" s="48"/>
      <c r="T53" s="78">
        <v>5</v>
      </c>
      <c r="U53" s="81"/>
      <c r="V53" s="37"/>
      <c r="W53" s="31"/>
      <c r="X53" s="31"/>
      <c r="Y53" s="12"/>
      <c r="Z53" s="48"/>
      <c r="AA53" s="78">
        <v>5</v>
      </c>
      <c r="AB53" s="81"/>
      <c r="AC53" s="32"/>
      <c r="AD53" s="93"/>
      <c r="AE53" s="93"/>
      <c r="AF53" s="95"/>
      <c r="AI53" s="65"/>
    </row>
    <row r="54" spans="1:35" ht="10.9" customHeight="1" x14ac:dyDescent="0.7">
      <c r="A54" s="10">
        <v>0.48958333333333398</v>
      </c>
      <c r="B54" s="81"/>
      <c r="C54" s="37"/>
      <c r="D54" s="12"/>
      <c r="E54" s="48"/>
      <c r="F54" s="78">
        <v>5</v>
      </c>
      <c r="G54" s="83"/>
      <c r="H54" s="24"/>
      <c r="I54" s="24"/>
      <c r="J54" s="24"/>
      <c r="K54" s="12"/>
      <c r="L54" s="48"/>
      <c r="M54" s="78">
        <v>5</v>
      </c>
      <c r="N54" s="83"/>
      <c r="O54" s="24"/>
      <c r="P54" s="31"/>
      <c r="Q54" s="31"/>
      <c r="R54" s="12"/>
      <c r="S54" s="48"/>
      <c r="T54" s="78">
        <v>5</v>
      </c>
      <c r="U54" s="81"/>
      <c r="V54" s="37"/>
      <c r="W54" s="31"/>
      <c r="X54" s="31"/>
      <c r="Y54" s="12"/>
      <c r="Z54" s="48"/>
      <c r="AA54" s="78">
        <v>5</v>
      </c>
      <c r="AB54" s="81"/>
      <c r="AC54" s="32"/>
      <c r="AD54" s="93"/>
      <c r="AE54" s="93"/>
      <c r="AF54" s="95"/>
      <c r="AI54" s="65"/>
    </row>
    <row r="55" spans="1:35" ht="10.9" customHeight="1" x14ac:dyDescent="0.7">
      <c r="A55" s="10">
        <v>0.5</v>
      </c>
      <c r="B55" s="24"/>
      <c r="C55" s="82"/>
      <c r="D55" s="12"/>
      <c r="E55" s="48"/>
      <c r="F55" s="78">
        <v>10</v>
      </c>
      <c r="G55" s="83"/>
      <c r="H55" s="24"/>
      <c r="I55" s="24"/>
      <c r="J55" s="82"/>
      <c r="K55" s="12"/>
      <c r="L55" s="48"/>
      <c r="M55" s="78">
        <v>10</v>
      </c>
      <c r="N55" s="83"/>
      <c r="O55" s="24"/>
      <c r="P55" s="31"/>
      <c r="Q55" s="31"/>
      <c r="R55" s="12"/>
      <c r="S55" s="48"/>
      <c r="T55" s="78">
        <v>10</v>
      </c>
      <c r="U55" s="81"/>
      <c r="V55" s="37"/>
      <c r="W55" s="31"/>
      <c r="X55" s="37"/>
      <c r="Y55" s="12"/>
      <c r="Z55" s="48"/>
      <c r="AA55" s="78">
        <v>10</v>
      </c>
      <c r="AB55" s="81"/>
      <c r="AC55" s="32"/>
      <c r="AD55" s="93"/>
      <c r="AE55" s="93"/>
      <c r="AF55" s="95"/>
      <c r="AI55" s="65"/>
    </row>
    <row r="56" spans="1:35" ht="10.9" customHeight="1" x14ac:dyDescent="0.7">
      <c r="A56" s="10">
        <v>0.51041666666666696</v>
      </c>
      <c r="B56" s="24"/>
      <c r="C56" s="37"/>
      <c r="D56" s="12"/>
      <c r="E56" s="48"/>
      <c r="F56" s="78">
        <v>10</v>
      </c>
      <c r="G56" s="83"/>
      <c r="H56" s="24"/>
      <c r="I56" s="24"/>
      <c r="J56" s="37"/>
      <c r="K56" s="12"/>
      <c r="L56" s="48"/>
      <c r="M56" s="78">
        <v>10</v>
      </c>
      <c r="N56" s="83"/>
      <c r="O56" s="24"/>
      <c r="P56" s="24"/>
      <c r="Q56" s="37"/>
      <c r="R56" s="12"/>
      <c r="S56" s="48"/>
      <c r="T56" s="78">
        <v>10</v>
      </c>
      <c r="U56" s="81"/>
      <c r="V56" s="37"/>
      <c r="W56" s="24"/>
      <c r="X56" s="37"/>
      <c r="Y56" s="12"/>
      <c r="Z56" s="48"/>
      <c r="AA56" s="78">
        <v>10</v>
      </c>
      <c r="AB56" s="81"/>
      <c r="AC56" s="32"/>
      <c r="AD56" s="93"/>
      <c r="AE56" s="93"/>
      <c r="AF56" s="95"/>
      <c r="AI56" s="65"/>
    </row>
    <row r="57" spans="1:35" ht="10.9" customHeight="1" x14ac:dyDescent="0.7">
      <c r="A57" s="10">
        <v>0.52083333333333404</v>
      </c>
      <c r="B57" s="24"/>
      <c r="C57" s="37"/>
      <c r="D57" s="12"/>
      <c r="E57" s="48"/>
      <c r="F57" s="78">
        <v>5</v>
      </c>
      <c r="G57" s="83"/>
      <c r="H57" s="24"/>
      <c r="I57" s="24"/>
      <c r="J57" s="37"/>
      <c r="K57" s="12"/>
      <c r="L57" s="48"/>
      <c r="M57" s="78">
        <v>5</v>
      </c>
      <c r="N57" s="83"/>
      <c r="O57" s="24"/>
      <c r="P57" s="24"/>
      <c r="Q57" s="37"/>
      <c r="R57" s="12"/>
      <c r="S57" s="48"/>
      <c r="T57" s="78">
        <v>5</v>
      </c>
      <c r="U57" s="81"/>
      <c r="V57" s="37"/>
      <c r="W57" s="24"/>
      <c r="X57" s="37"/>
      <c r="Y57" s="12"/>
      <c r="Z57" s="48"/>
      <c r="AA57" s="78">
        <v>5</v>
      </c>
      <c r="AB57" s="81"/>
      <c r="AC57" s="32"/>
      <c r="AD57" s="93"/>
      <c r="AE57" s="93"/>
      <c r="AF57" s="95"/>
      <c r="AI57" s="65"/>
    </row>
    <row r="58" spans="1:35" ht="10.9" customHeight="1" x14ac:dyDescent="0.7">
      <c r="A58" s="10">
        <v>0.53125</v>
      </c>
      <c r="B58" s="24"/>
      <c r="C58" s="37"/>
      <c r="D58" s="12"/>
      <c r="E58" s="48"/>
      <c r="F58" s="78">
        <v>5</v>
      </c>
      <c r="G58" s="83"/>
      <c r="H58" s="24"/>
      <c r="I58" s="24"/>
      <c r="J58" s="37"/>
      <c r="K58" s="12"/>
      <c r="L58" s="48"/>
      <c r="M58" s="78">
        <v>5</v>
      </c>
      <c r="N58" s="83"/>
      <c r="O58" s="24"/>
      <c r="P58" s="24"/>
      <c r="Q58" s="37"/>
      <c r="R58" s="12"/>
      <c r="S58" s="48"/>
      <c r="T58" s="78">
        <v>5</v>
      </c>
      <c r="U58" s="81"/>
      <c r="V58" s="37"/>
      <c r="W58" s="24"/>
      <c r="X58" s="37"/>
      <c r="Y58" s="12"/>
      <c r="Z58" s="48"/>
      <c r="AA58" s="78">
        <v>5</v>
      </c>
      <c r="AB58" s="81"/>
      <c r="AC58" s="32"/>
      <c r="AD58" s="93"/>
      <c r="AE58" s="93"/>
      <c r="AF58" s="95"/>
      <c r="AI58" s="65"/>
    </row>
    <row r="59" spans="1:35" ht="10.9" customHeight="1" x14ac:dyDescent="0.7">
      <c r="A59" s="10">
        <v>0.54166666666666696</v>
      </c>
      <c r="B59" s="24"/>
      <c r="C59" s="37"/>
      <c r="D59" s="12"/>
      <c r="E59" s="48"/>
      <c r="F59" s="78">
        <v>5</v>
      </c>
      <c r="G59" s="83"/>
      <c r="H59" s="24"/>
      <c r="I59" s="24"/>
      <c r="J59" s="37"/>
      <c r="K59" s="12"/>
      <c r="L59" s="48"/>
      <c r="M59" s="78">
        <v>5</v>
      </c>
      <c r="N59" s="83"/>
      <c r="O59" s="24"/>
      <c r="P59" s="24"/>
      <c r="Q59" s="37"/>
      <c r="R59" s="12"/>
      <c r="S59" s="48"/>
      <c r="T59" s="78">
        <v>5</v>
      </c>
      <c r="U59" s="81"/>
      <c r="V59" s="37"/>
      <c r="W59" s="24"/>
      <c r="X59" s="37"/>
      <c r="Y59" s="12"/>
      <c r="Z59" s="48"/>
      <c r="AA59" s="78">
        <v>5</v>
      </c>
      <c r="AB59" s="81"/>
      <c r="AC59" s="32"/>
      <c r="AD59" s="93"/>
      <c r="AE59" s="93"/>
      <c r="AF59" s="95"/>
      <c r="AI59" s="65"/>
    </row>
    <row r="60" spans="1:35" ht="10.9" customHeight="1" x14ac:dyDescent="0.7">
      <c r="A60" s="10">
        <v>0.55208333333333404</v>
      </c>
      <c r="B60" s="24"/>
      <c r="C60" s="37"/>
      <c r="D60" s="12"/>
      <c r="E60" s="48"/>
      <c r="F60" s="78">
        <v>5</v>
      </c>
      <c r="G60" s="83"/>
      <c r="H60" s="24"/>
      <c r="I60" s="24"/>
      <c r="J60" s="37"/>
      <c r="K60" s="12"/>
      <c r="L60" s="48"/>
      <c r="M60" s="78">
        <v>5</v>
      </c>
      <c r="N60" s="83"/>
      <c r="O60" s="24"/>
      <c r="P60" s="24"/>
      <c r="Q60" s="37"/>
      <c r="R60" s="12"/>
      <c r="S60" s="48"/>
      <c r="T60" s="78">
        <v>5</v>
      </c>
      <c r="U60" s="81"/>
      <c r="V60" s="37"/>
      <c r="W60" s="24"/>
      <c r="X60" s="37"/>
      <c r="Y60" s="12"/>
      <c r="Z60" s="48"/>
      <c r="AA60" s="78">
        <v>5</v>
      </c>
      <c r="AB60" s="81"/>
      <c r="AC60" s="32"/>
      <c r="AD60" s="93"/>
      <c r="AE60" s="93"/>
      <c r="AF60" s="95"/>
      <c r="AI60" s="65"/>
    </row>
    <row r="61" spans="1:35" ht="10.9" customHeight="1" x14ac:dyDescent="0.7">
      <c r="A61" s="10">
        <v>0.5625</v>
      </c>
      <c r="B61" s="24"/>
      <c r="C61" s="37"/>
      <c r="D61" s="13">
        <v>10</v>
      </c>
      <c r="E61" s="49">
        <v>10</v>
      </c>
      <c r="F61" s="78">
        <v>5</v>
      </c>
      <c r="G61" s="83"/>
      <c r="H61" s="24"/>
      <c r="I61" s="24"/>
      <c r="J61" s="37"/>
      <c r="K61" s="13">
        <v>10</v>
      </c>
      <c r="L61" s="49">
        <v>10</v>
      </c>
      <c r="M61" s="78">
        <v>5</v>
      </c>
      <c r="N61" s="83"/>
      <c r="O61" s="24"/>
      <c r="P61" s="24"/>
      <c r="Q61" s="37"/>
      <c r="R61" s="13">
        <v>10</v>
      </c>
      <c r="S61" s="49">
        <v>10</v>
      </c>
      <c r="T61" s="78">
        <v>5</v>
      </c>
      <c r="U61" s="81"/>
      <c r="V61" s="37"/>
      <c r="W61" s="24"/>
      <c r="X61" s="37"/>
      <c r="Y61" s="13">
        <v>10</v>
      </c>
      <c r="Z61" s="49">
        <v>10</v>
      </c>
      <c r="AA61" s="78">
        <v>5</v>
      </c>
      <c r="AB61" s="81"/>
      <c r="AC61" s="32"/>
      <c r="AD61" s="93"/>
      <c r="AE61" s="93"/>
      <c r="AF61" s="95"/>
      <c r="AI61" s="65"/>
    </row>
    <row r="62" spans="1:35" ht="10.9" customHeight="1" x14ac:dyDescent="0.7">
      <c r="A62" s="10">
        <v>0.57291666666666696</v>
      </c>
      <c r="B62" s="24"/>
      <c r="C62" s="37"/>
      <c r="D62" s="13">
        <v>10</v>
      </c>
      <c r="E62" s="49">
        <v>10</v>
      </c>
      <c r="F62" s="78">
        <v>5</v>
      </c>
      <c r="G62" s="83"/>
      <c r="H62" s="24"/>
      <c r="I62" s="24"/>
      <c r="J62" s="37"/>
      <c r="K62" s="13">
        <v>10</v>
      </c>
      <c r="L62" s="49">
        <v>10</v>
      </c>
      <c r="M62" s="78">
        <v>5</v>
      </c>
      <c r="N62" s="83"/>
      <c r="O62" s="24"/>
      <c r="P62" s="24"/>
      <c r="Q62" s="37"/>
      <c r="R62" s="13">
        <v>10</v>
      </c>
      <c r="S62" s="49">
        <v>10</v>
      </c>
      <c r="T62" s="78">
        <v>5</v>
      </c>
      <c r="U62" s="81"/>
      <c r="V62" s="37"/>
      <c r="W62" s="24"/>
      <c r="X62" s="37"/>
      <c r="Y62" s="13">
        <v>10</v>
      </c>
      <c r="Z62" s="49">
        <v>10</v>
      </c>
      <c r="AA62" s="78">
        <v>5</v>
      </c>
      <c r="AB62" s="81"/>
      <c r="AC62" s="32"/>
      <c r="AD62" s="93"/>
      <c r="AE62" s="93"/>
      <c r="AF62" s="95"/>
      <c r="AI62" s="65"/>
    </row>
    <row r="63" spans="1:35" ht="10.9" customHeight="1" x14ac:dyDescent="0.7">
      <c r="A63" s="10">
        <v>0.58333333333333404</v>
      </c>
      <c r="B63" s="24"/>
      <c r="C63" s="37"/>
      <c r="D63" s="14">
        <v>10</v>
      </c>
      <c r="E63" s="49">
        <v>10</v>
      </c>
      <c r="F63" s="78">
        <v>5</v>
      </c>
      <c r="G63" s="83"/>
      <c r="H63" s="24"/>
      <c r="I63" s="24"/>
      <c r="J63" s="37"/>
      <c r="K63" s="14">
        <v>10</v>
      </c>
      <c r="L63" s="49">
        <v>10</v>
      </c>
      <c r="M63" s="78">
        <v>5</v>
      </c>
      <c r="N63" s="83"/>
      <c r="O63" s="24"/>
      <c r="P63" s="24"/>
      <c r="Q63" s="37"/>
      <c r="R63" s="14">
        <v>10</v>
      </c>
      <c r="S63" s="49">
        <v>10</v>
      </c>
      <c r="T63" s="78">
        <v>5</v>
      </c>
      <c r="U63" s="81"/>
      <c r="V63" s="37"/>
      <c r="W63" s="24"/>
      <c r="X63" s="37"/>
      <c r="Y63" s="14">
        <v>10</v>
      </c>
      <c r="Z63" s="49">
        <v>10</v>
      </c>
      <c r="AA63" s="78">
        <v>5</v>
      </c>
      <c r="AB63" s="81"/>
      <c r="AC63" s="32"/>
      <c r="AD63" s="93"/>
      <c r="AE63" s="93"/>
      <c r="AF63" s="95"/>
      <c r="AI63" s="65"/>
    </row>
    <row r="64" spans="1:35" ht="10.9" customHeight="1" x14ac:dyDescent="0.7">
      <c r="A64" s="10">
        <v>0.59375</v>
      </c>
      <c r="B64" s="24"/>
      <c r="C64" s="37"/>
      <c r="D64" s="14"/>
      <c r="E64" s="49">
        <v>10</v>
      </c>
      <c r="F64" s="78">
        <v>5</v>
      </c>
      <c r="G64" s="83"/>
      <c r="H64" s="24"/>
      <c r="I64" s="24"/>
      <c r="J64" s="37"/>
      <c r="K64" s="14"/>
      <c r="L64" s="49">
        <v>10</v>
      </c>
      <c r="M64" s="78">
        <v>5</v>
      </c>
      <c r="N64" s="83"/>
      <c r="O64" s="24"/>
      <c r="P64" s="24"/>
      <c r="Q64" s="37"/>
      <c r="R64" s="14"/>
      <c r="S64" s="49">
        <v>10</v>
      </c>
      <c r="T64" s="78">
        <v>5</v>
      </c>
      <c r="U64" s="81"/>
      <c r="V64" s="37"/>
      <c r="W64" s="31"/>
      <c r="X64" s="37"/>
      <c r="Y64" s="14"/>
      <c r="Z64" s="49">
        <v>10</v>
      </c>
      <c r="AA64" s="78">
        <v>5</v>
      </c>
      <c r="AB64" s="81"/>
      <c r="AC64" s="32"/>
      <c r="AD64" s="93"/>
      <c r="AE64" s="93"/>
      <c r="AF64" s="95"/>
      <c r="AI64" s="65"/>
    </row>
    <row r="65" spans="1:35" ht="10.9" customHeight="1" x14ac:dyDescent="0.7">
      <c r="A65" s="10">
        <v>0.60416666666666696</v>
      </c>
      <c r="B65" s="24"/>
      <c r="C65" s="37"/>
      <c r="D65" s="14"/>
      <c r="E65" s="49">
        <v>10</v>
      </c>
      <c r="F65" s="15"/>
      <c r="G65" s="83"/>
      <c r="H65" s="24"/>
      <c r="I65" s="24"/>
      <c r="J65" s="37"/>
      <c r="K65" s="14"/>
      <c r="L65" s="49">
        <v>10</v>
      </c>
      <c r="M65" s="15"/>
      <c r="N65" s="83"/>
      <c r="O65" s="24"/>
      <c r="P65" s="24"/>
      <c r="Q65" s="37"/>
      <c r="R65" s="14"/>
      <c r="S65" s="49">
        <v>10</v>
      </c>
      <c r="T65" s="15"/>
      <c r="U65" s="81"/>
      <c r="V65" s="37"/>
      <c r="W65" s="31"/>
      <c r="X65" s="37"/>
      <c r="Y65" s="14"/>
      <c r="Z65" s="49">
        <v>10</v>
      </c>
      <c r="AA65" s="15"/>
      <c r="AB65" s="81"/>
      <c r="AC65" s="32"/>
      <c r="AD65" s="93"/>
      <c r="AE65" s="93"/>
      <c r="AF65" s="95"/>
      <c r="AI65" s="65"/>
    </row>
    <row r="66" spans="1:35" ht="10.9" customHeight="1" x14ac:dyDescent="0.7">
      <c r="A66" s="10">
        <v>0.61458333333333404</v>
      </c>
      <c r="B66" s="24"/>
      <c r="C66" s="37"/>
      <c r="D66" s="14"/>
      <c r="E66" s="49"/>
      <c r="F66" s="15"/>
      <c r="G66" s="83"/>
      <c r="H66" s="24"/>
      <c r="I66" s="24"/>
      <c r="J66" s="37"/>
      <c r="K66" s="14"/>
      <c r="L66" s="49"/>
      <c r="M66" s="15"/>
      <c r="N66" s="83"/>
      <c r="O66" s="24"/>
      <c r="P66" s="24"/>
      <c r="Q66" s="37"/>
      <c r="R66" s="14"/>
      <c r="S66" s="49"/>
      <c r="T66" s="15"/>
      <c r="U66" s="81"/>
      <c r="V66" s="37"/>
      <c r="W66" s="31"/>
      <c r="X66" s="37"/>
      <c r="Y66" s="14"/>
      <c r="Z66" s="49"/>
      <c r="AA66" s="15"/>
      <c r="AB66" s="81"/>
      <c r="AC66" s="32"/>
      <c r="AD66" s="93"/>
      <c r="AE66" s="93"/>
      <c r="AF66" s="95"/>
      <c r="AI66" s="65"/>
    </row>
    <row r="67" spans="1:35" ht="10.9" customHeight="1" x14ac:dyDescent="0.7">
      <c r="A67" s="10">
        <v>0.625</v>
      </c>
      <c r="B67" s="24"/>
      <c r="C67" s="37"/>
      <c r="D67" s="14"/>
      <c r="E67" s="49"/>
      <c r="F67" s="15"/>
      <c r="G67" s="83"/>
      <c r="H67" s="24"/>
      <c r="I67" s="24"/>
      <c r="J67" s="37"/>
      <c r="K67" s="14"/>
      <c r="L67" s="49"/>
      <c r="M67" s="15"/>
      <c r="N67" s="83"/>
      <c r="O67" s="24"/>
      <c r="P67" s="24"/>
      <c r="Q67" s="37"/>
      <c r="R67" s="14"/>
      <c r="S67" s="49"/>
      <c r="T67" s="15"/>
      <c r="U67" s="81"/>
      <c r="V67" s="37"/>
      <c r="W67" s="31"/>
      <c r="X67" s="37"/>
      <c r="Y67" s="14"/>
      <c r="Z67" s="49"/>
      <c r="AA67" s="15"/>
      <c r="AB67" s="81"/>
      <c r="AC67" s="32"/>
      <c r="AD67" s="93"/>
      <c r="AE67" s="93"/>
      <c r="AF67" s="95"/>
      <c r="AI67" s="65"/>
    </row>
    <row r="68" spans="1:35" ht="10.9" customHeight="1" x14ac:dyDescent="0.7">
      <c r="A68" s="10">
        <v>0.63541666666666696</v>
      </c>
      <c r="B68" s="24"/>
      <c r="C68" s="37"/>
      <c r="D68" s="14"/>
      <c r="E68" s="49"/>
      <c r="F68" s="15"/>
      <c r="G68" s="83"/>
      <c r="H68" s="24"/>
      <c r="I68" s="24"/>
      <c r="J68" s="37"/>
      <c r="K68" s="14"/>
      <c r="L68" s="49"/>
      <c r="M68" s="15"/>
      <c r="N68" s="83"/>
      <c r="O68" s="24"/>
      <c r="P68" s="24"/>
      <c r="Q68" s="37"/>
      <c r="R68" s="14"/>
      <c r="S68" s="49"/>
      <c r="T68" s="15"/>
      <c r="U68" s="81"/>
      <c r="V68" s="37"/>
      <c r="W68" s="24"/>
      <c r="X68" s="37"/>
      <c r="Y68" s="14"/>
      <c r="Z68" s="49"/>
      <c r="AA68" s="15"/>
      <c r="AB68" s="81"/>
      <c r="AC68" s="32"/>
      <c r="AD68" s="93"/>
      <c r="AE68" s="93"/>
      <c r="AF68" s="95"/>
      <c r="AI68" s="65"/>
    </row>
    <row r="69" spans="1:35" ht="10.9" customHeight="1" x14ac:dyDescent="0.7">
      <c r="A69" s="10">
        <v>0.64583333333333404</v>
      </c>
      <c r="B69" s="31"/>
      <c r="C69" s="37"/>
      <c r="D69" s="14"/>
      <c r="E69" s="49"/>
      <c r="F69" s="15"/>
      <c r="G69" s="83"/>
      <c r="H69" s="24"/>
      <c r="I69" s="31"/>
      <c r="J69" s="37"/>
      <c r="K69" s="14"/>
      <c r="L69" s="49"/>
      <c r="M69" s="15"/>
      <c r="N69" s="83"/>
      <c r="O69" s="24"/>
      <c r="P69" s="24"/>
      <c r="Q69" s="37"/>
      <c r="R69" s="14"/>
      <c r="S69" s="49"/>
      <c r="T69" s="15"/>
      <c r="U69" s="81"/>
      <c r="V69" s="37"/>
      <c r="W69" s="24"/>
      <c r="X69" s="37"/>
      <c r="Y69" s="14"/>
      <c r="Z69" s="49"/>
      <c r="AA69" s="15"/>
      <c r="AB69" s="81"/>
      <c r="AC69" s="32"/>
      <c r="AD69" s="95"/>
      <c r="AE69" s="95"/>
      <c r="AF69" s="95"/>
      <c r="AI69" s="65"/>
    </row>
    <row r="70" spans="1:35" ht="10.9" customHeight="1" x14ac:dyDescent="0.7">
      <c r="A70" s="10">
        <v>0.65625</v>
      </c>
      <c r="B70" s="31"/>
      <c r="C70" s="37"/>
      <c r="D70" s="14"/>
      <c r="E70" s="49"/>
      <c r="F70" s="15"/>
      <c r="G70" s="83"/>
      <c r="H70" s="24"/>
      <c r="I70" s="31"/>
      <c r="J70" s="37"/>
      <c r="K70" s="14"/>
      <c r="L70" s="49"/>
      <c r="M70" s="15"/>
      <c r="N70" s="83"/>
      <c r="O70" s="24"/>
      <c r="P70" s="31"/>
      <c r="Q70" s="37"/>
      <c r="R70" s="14"/>
      <c r="S70" s="49"/>
      <c r="T70" s="15"/>
      <c r="U70" s="81"/>
      <c r="V70" s="37"/>
      <c r="W70" s="24"/>
      <c r="X70" s="37"/>
      <c r="Y70" s="14"/>
      <c r="Z70" s="49"/>
      <c r="AA70" s="15"/>
      <c r="AB70" s="81"/>
      <c r="AC70" s="32"/>
      <c r="AD70" s="95"/>
      <c r="AE70" s="95"/>
      <c r="AF70" s="95"/>
      <c r="AI70" s="65"/>
    </row>
    <row r="71" spans="1:35" ht="10.9" customHeight="1" x14ac:dyDescent="0.7">
      <c r="A71" s="10">
        <v>0.66666666666666696</v>
      </c>
      <c r="B71" s="31"/>
      <c r="C71" s="37"/>
      <c r="D71" s="14"/>
      <c r="E71" s="49"/>
      <c r="F71" s="15"/>
      <c r="G71" s="83"/>
      <c r="H71" s="24"/>
      <c r="I71" s="31"/>
      <c r="J71" s="37"/>
      <c r="K71" s="14"/>
      <c r="L71" s="49"/>
      <c r="M71" s="15"/>
      <c r="N71" s="83"/>
      <c r="O71" s="24"/>
      <c r="P71" s="31"/>
      <c r="Q71" s="37"/>
      <c r="R71" s="14"/>
      <c r="S71" s="49"/>
      <c r="T71" s="15"/>
      <c r="U71" s="81"/>
      <c r="V71" s="37"/>
      <c r="W71" s="24"/>
      <c r="X71" s="37"/>
      <c r="Y71" s="14"/>
      <c r="Z71" s="49"/>
      <c r="AA71" s="15"/>
      <c r="AB71" s="81"/>
      <c r="AC71" s="32"/>
      <c r="AD71" s="95"/>
      <c r="AE71" s="95"/>
      <c r="AF71" s="95"/>
      <c r="AI71" s="65"/>
    </row>
    <row r="72" spans="1:35" ht="10.9" customHeight="1" x14ac:dyDescent="0.7">
      <c r="A72" s="10">
        <v>0.67708333333333404</v>
      </c>
      <c r="B72" s="31"/>
      <c r="C72" s="37"/>
      <c r="D72" s="14"/>
      <c r="E72" s="49"/>
      <c r="F72" s="15"/>
      <c r="G72" s="83"/>
      <c r="H72" s="24"/>
      <c r="I72" s="31"/>
      <c r="J72" s="37"/>
      <c r="K72" s="14"/>
      <c r="L72" s="49"/>
      <c r="M72" s="15"/>
      <c r="N72" s="83"/>
      <c r="O72" s="24"/>
      <c r="P72" s="31"/>
      <c r="Q72" s="37"/>
      <c r="R72" s="14"/>
      <c r="S72" s="49"/>
      <c r="T72" s="15"/>
      <c r="U72" s="81"/>
      <c r="V72" s="37"/>
      <c r="W72" s="24"/>
      <c r="X72" s="37"/>
      <c r="Y72" s="14"/>
      <c r="Z72" s="49"/>
      <c r="AA72" s="15"/>
      <c r="AB72" s="81"/>
      <c r="AC72" s="32"/>
      <c r="AD72" s="95"/>
      <c r="AE72" s="95"/>
      <c r="AF72" s="95"/>
      <c r="AI72" s="65"/>
    </row>
    <row r="73" spans="1:35" ht="10.9" customHeight="1" x14ac:dyDescent="0.7">
      <c r="A73" s="10">
        <v>0.687500000000001</v>
      </c>
      <c r="B73" s="24"/>
      <c r="C73" s="35"/>
      <c r="D73" s="14"/>
      <c r="E73" s="49"/>
      <c r="F73" s="15"/>
      <c r="G73" s="83"/>
      <c r="H73" s="24"/>
      <c r="I73" s="24"/>
      <c r="J73" s="35"/>
      <c r="K73" s="14"/>
      <c r="L73" s="49"/>
      <c r="M73" s="15"/>
      <c r="N73" s="83"/>
      <c r="O73" s="24"/>
      <c r="P73" s="31"/>
      <c r="Q73" s="35"/>
      <c r="R73" s="14"/>
      <c r="S73" s="49"/>
      <c r="T73" s="15"/>
      <c r="U73" s="82"/>
      <c r="V73" s="35"/>
      <c r="W73" s="24"/>
      <c r="X73" s="35"/>
      <c r="Y73" s="14"/>
      <c r="Z73" s="49"/>
      <c r="AA73" s="15"/>
      <c r="AB73" s="82"/>
      <c r="AC73" s="25"/>
      <c r="AD73" s="95"/>
      <c r="AE73" s="95"/>
      <c r="AF73" s="95"/>
      <c r="AI73" s="65"/>
    </row>
    <row r="74" spans="1:35" ht="10.9" customHeight="1" x14ac:dyDescent="0.7">
      <c r="A74" s="10">
        <v>0.69791666666666696</v>
      </c>
      <c r="B74" s="24"/>
      <c r="C74" s="35"/>
      <c r="D74" s="14"/>
      <c r="E74" s="49"/>
      <c r="F74" s="15"/>
      <c r="G74" s="83"/>
      <c r="H74" s="24"/>
      <c r="I74" s="24"/>
      <c r="J74" s="35"/>
      <c r="K74" s="14"/>
      <c r="L74" s="49"/>
      <c r="M74" s="15"/>
      <c r="N74" s="83"/>
      <c r="O74" s="24"/>
      <c r="P74" s="24"/>
      <c r="Q74" s="35"/>
      <c r="R74" s="14"/>
      <c r="S74" s="49"/>
      <c r="T74" s="15"/>
      <c r="U74" s="82"/>
      <c r="V74" s="35"/>
      <c r="W74" s="24"/>
      <c r="X74" s="35"/>
      <c r="Y74" s="14"/>
      <c r="Z74" s="49"/>
      <c r="AA74" s="15"/>
      <c r="AB74" s="82"/>
      <c r="AC74" s="25"/>
      <c r="AD74" s="95"/>
      <c r="AE74" s="95"/>
      <c r="AF74" s="95"/>
      <c r="AI74" s="65"/>
    </row>
    <row r="75" spans="1:35" ht="10.9" customHeight="1" x14ac:dyDescent="0.7">
      <c r="A75" s="10">
        <v>0.70833333333333404</v>
      </c>
      <c r="B75" s="24"/>
      <c r="C75" s="35"/>
      <c r="D75" s="14"/>
      <c r="E75" s="49">
        <v>10</v>
      </c>
      <c r="F75" s="15"/>
      <c r="G75" s="83"/>
      <c r="H75" s="24"/>
      <c r="I75" s="24"/>
      <c r="J75" s="35"/>
      <c r="K75" s="14"/>
      <c r="L75" s="49">
        <v>10</v>
      </c>
      <c r="M75" s="15"/>
      <c r="N75" s="83"/>
      <c r="O75" s="24"/>
      <c r="P75" s="24"/>
      <c r="Q75" s="35"/>
      <c r="R75" s="14"/>
      <c r="S75" s="49">
        <v>10</v>
      </c>
      <c r="T75" s="15"/>
      <c r="U75" s="82"/>
      <c r="V75" s="35"/>
      <c r="W75" s="24"/>
      <c r="X75" s="35"/>
      <c r="Y75" s="14"/>
      <c r="Z75" s="49">
        <v>10</v>
      </c>
      <c r="AA75" s="15"/>
      <c r="AB75" s="82"/>
      <c r="AC75" s="25"/>
      <c r="AD75" s="95"/>
      <c r="AE75" s="95"/>
      <c r="AF75" s="95"/>
      <c r="AI75" s="65"/>
    </row>
    <row r="76" spans="1:35" ht="10.9" customHeight="1" x14ac:dyDescent="0.7">
      <c r="A76" s="10">
        <v>0.718750000000001</v>
      </c>
      <c r="B76" s="24"/>
      <c r="C76" s="35"/>
      <c r="D76" s="14"/>
      <c r="E76" s="49">
        <v>10</v>
      </c>
      <c r="F76" s="15"/>
      <c r="G76" s="83"/>
      <c r="H76" s="24"/>
      <c r="I76" s="24"/>
      <c r="J76" s="35"/>
      <c r="K76" s="14"/>
      <c r="L76" s="49">
        <v>10</v>
      </c>
      <c r="M76" s="15"/>
      <c r="N76" s="83"/>
      <c r="O76" s="24"/>
      <c r="P76" s="24"/>
      <c r="Q76" s="35"/>
      <c r="R76" s="14"/>
      <c r="S76" s="49">
        <v>10</v>
      </c>
      <c r="T76" s="15"/>
      <c r="U76" s="82"/>
      <c r="V76" s="35"/>
      <c r="W76" s="24"/>
      <c r="X76" s="35"/>
      <c r="Y76" s="14"/>
      <c r="Z76" s="49">
        <v>10</v>
      </c>
      <c r="AA76" s="15"/>
      <c r="AB76" s="82"/>
      <c r="AC76" s="25"/>
      <c r="AD76" s="95"/>
      <c r="AE76" s="95"/>
      <c r="AF76" s="95"/>
      <c r="AI76" s="65"/>
    </row>
    <row r="77" spans="1:35" ht="10.9" customHeight="1" x14ac:dyDescent="0.7">
      <c r="A77" s="10">
        <v>0.72916666666666696</v>
      </c>
      <c r="B77" s="24"/>
      <c r="C77" s="35"/>
      <c r="D77" s="14"/>
      <c r="E77" s="49">
        <v>10</v>
      </c>
      <c r="F77" s="15"/>
      <c r="G77" s="83"/>
      <c r="H77" s="24"/>
      <c r="I77" s="24"/>
      <c r="J77" s="35"/>
      <c r="K77" s="14"/>
      <c r="L77" s="49">
        <v>10</v>
      </c>
      <c r="M77" s="15"/>
      <c r="N77" s="83"/>
      <c r="O77" s="24"/>
      <c r="P77" s="24"/>
      <c r="Q77" s="35"/>
      <c r="R77" s="14"/>
      <c r="S77" s="49">
        <v>10</v>
      </c>
      <c r="T77" s="15"/>
      <c r="U77" s="82"/>
      <c r="V77" s="35"/>
      <c r="W77" s="24"/>
      <c r="X77" s="35"/>
      <c r="Y77" s="14"/>
      <c r="Z77" s="49">
        <v>10</v>
      </c>
      <c r="AA77" s="15"/>
      <c r="AB77" s="82"/>
      <c r="AC77" s="25"/>
      <c r="AD77" s="95"/>
      <c r="AE77" s="95"/>
      <c r="AF77" s="95"/>
      <c r="AI77" s="65"/>
    </row>
    <row r="78" spans="1:35" ht="10.9" customHeight="1" x14ac:dyDescent="0.7">
      <c r="A78" s="10">
        <v>0.73958333333333404</v>
      </c>
      <c r="B78" s="24"/>
      <c r="C78" s="35"/>
      <c r="D78" s="14"/>
      <c r="E78" s="49">
        <v>10</v>
      </c>
      <c r="F78" s="15"/>
      <c r="G78" s="83"/>
      <c r="H78" s="24"/>
      <c r="I78" s="24"/>
      <c r="J78" s="35"/>
      <c r="K78" s="14"/>
      <c r="L78" s="49">
        <v>10</v>
      </c>
      <c r="M78" s="15"/>
      <c r="N78" s="83"/>
      <c r="O78" s="24"/>
      <c r="P78" s="24"/>
      <c r="Q78" s="35"/>
      <c r="R78" s="14"/>
      <c r="S78" s="49">
        <v>10</v>
      </c>
      <c r="T78" s="15"/>
      <c r="U78" s="82"/>
      <c r="V78" s="35"/>
      <c r="W78" s="24"/>
      <c r="X78" s="35"/>
      <c r="Y78" s="14"/>
      <c r="Z78" s="49">
        <v>10</v>
      </c>
      <c r="AA78" s="15"/>
      <c r="AB78" s="82"/>
      <c r="AC78" s="25"/>
      <c r="AD78" s="95"/>
      <c r="AE78" s="95"/>
      <c r="AF78" s="95"/>
      <c r="AI78" s="65"/>
    </row>
    <row r="79" spans="1:35" ht="10.9" customHeight="1" x14ac:dyDescent="0.7">
      <c r="A79" s="10">
        <v>0.750000000000001</v>
      </c>
      <c r="B79" s="24"/>
      <c r="C79" s="35"/>
      <c r="D79" s="14"/>
      <c r="E79" s="49">
        <v>10</v>
      </c>
      <c r="F79" s="15"/>
      <c r="G79" s="83"/>
      <c r="H79" s="24"/>
      <c r="I79" s="24"/>
      <c r="J79" s="35"/>
      <c r="K79" s="14"/>
      <c r="L79" s="49">
        <v>10</v>
      </c>
      <c r="M79" s="15"/>
      <c r="N79" s="83"/>
      <c r="O79" s="24"/>
      <c r="P79" s="24"/>
      <c r="Q79" s="35"/>
      <c r="R79" s="14"/>
      <c r="S79" s="49">
        <v>10</v>
      </c>
      <c r="T79" s="15"/>
      <c r="U79" s="82"/>
      <c r="V79" s="35"/>
      <c r="W79" s="24"/>
      <c r="X79" s="35"/>
      <c r="Y79" s="14"/>
      <c r="Z79" s="49">
        <v>10</v>
      </c>
      <c r="AA79" s="15"/>
      <c r="AB79" s="82"/>
      <c r="AC79" s="25"/>
      <c r="AD79" s="95"/>
      <c r="AE79" s="95"/>
      <c r="AF79" s="95"/>
      <c r="AI79" s="65"/>
    </row>
    <row r="80" spans="1:35" ht="10.9" customHeight="1" x14ac:dyDescent="0.7">
      <c r="A80" s="10">
        <v>0.76041666666666696</v>
      </c>
      <c r="B80" s="24"/>
      <c r="C80" s="35"/>
      <c r="D80" s="14"/>
      <c r="E80" s="48"/>
      <c r="F80" s="15"/>
      <c r="G80" s="83"/>
      <c r="H80" s="24"/>
      <c r="I80" s="24"/>
      <c r="J80" s="35"/>
      <c r="K80" s="14"/>
      <c r="L80" s="48"/>
      <c r="M80" s="15"/>
      <c r="N80" s="83"/>
      <c r="O80" s="24"/>
      <c r="P80" s="24"/>
      <c r="Q80" s="35"/>
      <c r="R80" s="14"/>
      <c r="S80" s="48"/>
      <c r="T80" s="15"/>
      <c r="U80" s="82"/>
      <c r="V80" s="35"/>
      <c r="W80" s="24"/>
      <c r="X80" s="35"/>
      <c r="Y80" s="14"/>
      <c r="Z80" s="48"/>
      <c r="AA80" s="15"/>
      <c r="AB80" s="82"/>
      <c r="AC80" s="25"/>
      <c r="AD80" s="95"/>
      <c r="AE80" s="95"/>
      <c r="AF80" s="95"/>
      <c r="AI80" s="65"/>
    </row>
    <row r="81" spans="1:35" ht="10.9" customHeight="1" x14ac:dyDescent="0.7">
      <c r="A81" s="10">
        <v>0.77083333333333404</v>
      </c>
      <c r="B81" s="24"/>
      <c r="C81" s="35"/>
      <c r="D81" s="14">
        <v>10</v>
      </c>
      <c r="E81" s="48"/>
      <c r="F81" s="15"/>
      <c r="G81" s="83"/>
      <c r="H81" s="24"/>
      <c r="I81" s="24"/>
      <c r="J81" s="35"/>
      <c r="K81" s="14">
        <v>10</v>
      </c>
      <c r="L81" s="48"/>
      <c r="M81" s="15"/>
      <c r="N81" s="83"/>
      <c r="O81" s="24"/>
      <c r="P81" s="24"/>
      <c r="Q81" s="35"/>
      <c r="R81" s="14">
        <v>10</v>
      </c>
      <c r="S81" s="48"/>
      <c r="T81" s="15"/>
      <c r="U81" s="82"/>
      <c r="V81" s="35"/>
      <c r="W81" s="24"/>
      <c r="X81" s="35"/>
      <c r="Y81" s="14">
        <v>10</v>
      </c>
      <c r="Z81" s="48"/>
      <c r="AA81" s="15"/>
      <c r="AB81" s="82"/>
      <c r="AC81" s="25"/>
      <c r="AD81" s="95"/>
      <c r="AE81" s="95"/>
      <c r="AF81" s="95"/>
      <c r="AI81" s="65"/>
    </row>
    <row r="82" spans="1:35" ht="10.9" customHeight="1" x14ac:dyDescent="0.7">
      <c r="A82" s="10">
        <v>0.781250000000001</v>
      </c>
      <c r="B82" s="24"/>
      <c r="C82" s="35"/>
      <c r="D82" s="14">
        <v>10</v>
      </c>
      <c r="E82" s="48"/>
      <c r="F82" s="15"/>
      <c r="G82" s="83"/>
      <c r="H82" s="24"/>
      <c r="I82" s="24"/>
      <c r="J82" s="35"/>
      <c r="K82" s="14">
        <v>10</v>
      </c>
      <c r="L82" s="48"/>
      <c r="M82" s="15"/>
      <c r="N82" s="83"/>
      <c r="O82" s="24"/>
      <c r="P82" s="24"/>
      <c r="Q82" s="35"/>
      <c r="R82" s="14">
        <v>10</v>
      </c>
      <c r="S82" s="48"/>
      <c r="T82" s="15"/>
      <c r="U82" s="82"/>
      <c r="V82" s="35"/>
      <c r="W82" s="24"/>
      <c r="X82" s="35"/>
      <c r="Y82" s="14">
        <v>10</v>
      </c>
      <c r="Z82" s="48"/>
      <c r="AA82" s="15"/>
      <c r="AB82" s="82"/>
      <c r="AC82" s="25"/>
      <c r="AD82" s="95"/>
      <c r="AE82" s="95"/>
      <c r="AF82" s="95"/>
      <c r="AI82" s="65"/>
    </row>
    <row r="83" spans="1:35" ht="10.9" customHeight="1" x14ac:dyDescent="0.7">
      <c r="A83" s="11">
        <v>0.79166666666666696</v>
      </c>
      <c r="B83" s="54"/>
      <c r="C83" s="54"/>
      <c r="D83" s="105">
        <v>10</v>
      </c>
      <c r="E83" s="50"/>
      <c r="F83" s="79"/>
      <c r="G83" s="86"/>
      <c r="H83" s="55"/>
      <c r="I83" s="54"/>
      <c r="J83" s="54"/>
      <c r="K83" s="105">
        <v>10</v>
      </c>
      <c r="L83" s="50"/>
      <c r="M83" s="79"/>
      <c r="N83" s="86"/>
      <c r="O83" s="54"/>
      <c r="P83" s="54"/>
      <c r="Q83" s="54"/>
      <c r="R83" s="105">
        <v>10</v>
      </c>
      <c r="S83" s="50"/>
      <c r="T83" s="79"/>
      <c r="U83" s="86"/>
      <c r="V83" s="54"/>
      <c r="W83" s="54"/>
      <c r="X83" s="54"/>
      <c r="Y83" s="105">
        <v>10</v>
      </c>
      <c r="Z83" s="50"/>
      <c r="AA83" s="79"/>
      <c r="AB83" s="86"/>
      <c r="AC83" s="56"/>
      <c r="AD83" s="95"/>
      <c r="AE83" s="95"/>
      <c r="AF83" s="95"/>
      <c r="AI83" s="65"/>
    </row>
    <row r="84" spans="1:35" ht="10.9" customHeight="1" x14ac:dyDescent="0.7">
      <c r="A84" s="43"/>
      <c r="B84" s="43">
        <f t="shared" ref="B84:AC84" si="6">SUM(B47:B83)</f>
        <v>0</v>
      </c>
      <c r="C84" s="43">
        <f t="shared" si="6"/>
        <v>0</v>
      </c>
      <c r="D84" s="43">
        <f t="shared" si="6"/>
        <v>60</v>
      </c>
      <c r="E84" s="43">
        <f t="shared" si="6"/>
        <v>100</v>
      </c>
      <c r="F84" s="43">
        <f t="shared" si="6"/>
        <v>100</v>
      </c>
      <c r="G84" s="43">
        <f t="shared" si="6"/>
        <v>0</v>
      </c>
      <c r="H84" s="43">
        <f t="shared" si="6"/>
        <v>0</v>
      </c>
      <c r="I84" s="43">
        <f t="shared" si="6"/>
        <v>0</v>
      </c>
      <c r="J84" s="43">
        <f t="shared" si="6"/>
        <v>0</v>
      </c>
      <c r="K84" s="43">
        <f t="shared" si="6"/>
        <v>60</v>
      </c>
      <c r="L84" s="43">
        <f t="shared" si="6"/>
        <v>100</v>
      </c>
      <c r="M84" s="43">
        <f t="shared" si="6"/>
        <v>100</v>
      </c>
      <c r="N84" s="43">
        <f t="shared" si="6"/>
        <v>0</v>
      </c>
      <c r="O84" s="43">
        <f t="shared" si="6"/>
        <v>0</v>
      </c>
      <c r="P84" s="43">
        <f t="shared" si="6"/>
        <v>0</v>
      </c>
      <c r="Q84" s="43">
        <f t="shared" si="6"/>
        <v>0</v>
      </c>
      <c r="R84" s="43">
        <f t="shared" si="6"/>
        <v>60</v>
      </c>
      <c r="S84" s="43">
        <f t="shared" si="6"/>
        <v>100</v>
      </c>
      <c r="T84" s="43">
        <f t="shared" si="6"/>
        <v>100</v>
      </c>
      <c r="U84" s="43">
        <f t="shared" si="6"/>
        <v>0</v>
      </c>
      <c r="V84" s="43">
        <f t="shared" si="6"/>
        <v>0</v>
      </c>
      <c r="W84" s="43">
        <f t="shared" si="6"/>
        <v>0</v>
      </c>
      <c r="X84" s="43">
        <f t="shared" si="6"/>
        <v>0</v>
      </c>
      <c r="Y84" s="43">
        <f t="shared" si="6"/>
        <v>60</v>
      </c>
      <c r="Z84" s="43">
        <f t="shared" si="6"/>
        <v>100</v>
      </c>
      <c r="AA84" s="43">
        <f t="shared" si="6"/>
        <v>100</v>
      </c>
      <c r="AB84" s="43">
        <f t="shared" si="6"/>
        <v>0</v>
      </c>
      <c r="AC84" s="43">
        <f t="shared" si="6"/>
        <v>0</v>
      </c>
      <c r="AD84" s="43"/>
      <c r="AE84" s="43"/>
      <c r="AF84" s="43"/>
    </row>
  </sheetData>
  <mergeCells count="1">
    <mergeCell ref="A2:AF2"/>
  </mergeCells>
  <phoneticPr fontId="1"/>
  <pageMargins left="0.70866141732283472" right="0.70866141732283472" top="0.19685039370078741" bottom="0.19685039370078741" header="0.31496062992125984" footer="0.31496062992125984"/>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A6F39-93E7-47DE-B9D6-098DC2009F11}">
  <sheetPr>
    <tabColor theme="4" tint="0.39997558519241921"/>
    <pageSetUpPr fitToPage="1"/>
  </sheetPr>
  <dimension ref="A2:AI76"/>
  <sheetViews>
    <sheetView view="pageBreakPreview" zoomScale="70" zoomScaleNormal="85" zoomScaleSheetLayoutView="70" workbookViewId="0">
      <selection activeCell="A4" sqref="A4"/>
    </sheetView>
  </sheetViews>
  <sheetFormatPr defaultRowHeight="12.75" x14ac:dyDescent="0.7"/>
  <cols>
    <col min="1" max="1" width="7.125" style="1" customWidth="1"/>
    <col min="2" max="3" width="5.75" style="1" customWidth="1"/>
    <col min="4" max="4" width="5.625" style="3" customWidth="1"/>
    <col min="5" max="5" width="5.625" style="2" customWidth="1"/>
    <col min="6" max="6" width="5.625" style="1" customWidth="1"/>
    <col min="7" max="9" width="5.625" style="2" customWidth="1"/>
    <col min="10" max="10" width="5.625" style="1" customWidth="1"/>
    <col min="11" max="11" width="5.625" style="3" customWidth="1"/>
    <col min="12" max="12" width="5.625" style="2" customWidth="1"/>
    <col min="13" max="29" width="5.625" style="1" customWidth="1"/>
    <col min="30" max="31" width="5.75" style="1" customWidth="1"/>
    <col min="32" max="32" width="5.625" style="3" customWidth="1"/>
    <col min="33" max="33" width="5.625" style="2" hidden="1" customWidth="1"/>
    <col min="34" max="34" width="5.625" style="1" hidden="1" customWidth="1"/>
    <col min="35" max="35" width="2" style="1" customWidth="1"/>
    <col min="36" max="16384" width="9" style="1"/>
  </cols>
  <sheetData>
    <row r="2" spans="1:34" ht="38.65" customHeight="1" x14ac:dyDescent="0.7">
      <c r="A2" s="106"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4" ht="14.25" customHeight="1" x14ac:dyDescent="0.7">
      <c r="A3" s="8" t="s">
        <v>5</v>
      </c>
      <c r="D3" s="4"/>
      <c r="E3" s="5"/>
      <c r="F3" s="6"/>
      <c r="G3" s="5"/>
      <c r="H3" s="5"/>
      <c r="I3" s="5"/>
      <c r="J3" s="6"/>
      <c r="K3" s="4"/>
      <c r="L3" s="5"/>
      <c r="M3" s="6"/>
      <c r="N3" s="6"/>
      <c r="O3" s="6"/>
      <c r="P3" s="6"/>
      <c r="Q3" s="6"/>
      <c r="AF3" s="4"/>
      <c r="AG3" s="5"/>
      <c r="AH3" s="6"/>
    </row>
    <row r="4" spans="1:34" s="7" customFormat="1" ht="30.75" customHeight="1" x14ac:dyDescent="0.7">
      <c r="A4" s="103"/>
      <c r="B4" s="72">
        <v>44927</v>
      </c>
      <c r="C4" s="88">
        <f t="shared" ref="C4" si="0">B4+1</f>
        <v>44928</v>
      </c>
      <c r="D4" s="39">
        <f>C4+1</f>
        <v>44929</v>
      </c>
      <c r="E4" s="63">
        <f t="shared" ref="E4:AE4" si="1">D4+1</f>
        <v>44930</v>
      </c>
      <c r="F4" s="39">
        <f t="shared" si="1"/>
        <v>44931</v>
      </c>
      <c r="G4" s="39">
        <f t="shared" si="1"/>
        <v>44932</v>
      </c>
      <c r="H4" s="39">
        <f t="shared" si="1"/>
        <v>44933</v>
      </c>
      <c r="I4" s="41">
        <f t="shared" si="1"/>
        <v>44934</v>
      </c>
      <c r="J4" s="63">
        <f t="shared" si="1"/>
        <v>44935</v>
      </c>
      <c r="K4" s="39">
        <f t="shared" si="1"/>
        <v>44936</v>
      </c>
      <c r="L4" s="63">
        <f t="shared" si="1"/>
        <v>44937</v>
      </c>
      <c r="M4" s="39">
        <f t="shared" si="1"/>
        <v>44938</v>
      </c>
      <c r="N4" s="39">
        <f t="shared" si="1"/>
        <v>44939</v>
      </c>
      <c r="O4" s="39">
        <f t="shared" si="1"/>
        <v>44940</v>
      </c>
      <c r="P4" s="41">
        <f t="shared" si="1"/>
        <v>44941</v>
      </c>
      <c r="Q4" s="63">
        <f t="shared" si="1"/>
        <v>44942</v>
      </c>
      <c r="R4" s="39">
        <f t="shared" si="1"/>
        <v>44943</v>
      </c>
      <c r="S4" s="63">
        <f t="shared" si="1"/>
        <v>44944</v>
      </c>
      <c r="T4" s="39">
        <f t="shared" si="1"/>
        <v>44945</v>
      </c>
      <c r="U4" s="39">
        <f t="shared" si="1"/>
        <v>44946</v>
      </c>
      <c r="V4" s="39">
        <f t="shared" si="1"/>
        <v>44947</v>
      </c>
      <c r="W4" s="41">
        <f t="shared" si="1"/>
        <v>44948</v>
      </c>
      <c r="X4" s="63">
        <f t="shared" si="1"/>
        <v>44949</v>
      </c>
      <c r="Y4" s="39">
        <f t="shared" si="1"/>
        <v>44950</v>
      </c>
      <c r="Z4" s="63">
        <f t="shared" si="1"/>
        <v>44951</v>
      </c>
      <c r="AA4" s="39">
        <f t="shared" si="1"/>
        <v>44952</v>
      </c>
      <c r="AB4" s="39">
        <f t="shared" si="1"/>
        <v>44953</v>
      </c>
      <c r="AC4" s="39">
        <f t="shared" si="1"/>
        <v>44954</v>
      </c>
      <c r="AD4" s="41">
        <f t="shared" si="1"/>
        <v>44955</v>
      </c>
      <c r="AE4" s="88">
        <f t="shared" si="1"/>
        <v>44956</v>
      </c>
      <c r="AF4" s="41">
        <f>AE4+1</f>
        <v>44957</v>
      </c>
      <c r="AG4" s="38">
        <f t="shared" ref="AG4:AH4" si="2">AF4+1</f>
        <v>44958</v>
      </c>
      <c r="AH4" s="41">
        <f t="shared" si="2"/>
        <v>44959</v>
      </c>
    </row>
    <row r="5" spans="1:34" x14ac:dyDescent="0.7">
      <c r="A5" s="104" t="s">
        <v>0</v>
      </c>
      <c r="B5" s="73"/>
      <c r="C5" s="89"/>
      <c r="D5" s="18"/>
      <c r="E5" s="84"/>
      <c r="F5" s="18"/>
      <c r="G5" s="18"/>
      <c r="H5" s="18"/>
      <c r="I5" s="19"/>
      <c r="J5" s="84"/>
      <c r="K5" s="18"/>
      <c r="L5" s="84"/>
      <c r="M5" s="18"/>
      <c r="N5" s="18"/>
      <c r="O5" s="18"/>
      <c r="P5" s="19"/>
      <c r="Q5" s="84"/>
      <c r="R5" s="16"/>
      <c r="S5" s="64"/>
      <c r="T5" s="16"/>
      <c r="U5" s="16"/>
      <c r="V5" s="16"/>
      <c r="W5" s="17"/>
      <c r="X5" s="64"/>
      <c r="Y5" s="16"/>
      <c r="Z5" s="64"/>
      <c r="AA5" s="16"/>
      <c r="AB5" s="16"/>
      <c r="AC5" s="16"/>
      <c r="AD5" s="17"/>
      <c r="AE5" s="89"/>
      <c r="AF5" s="19"/>
      <c r="AG5" s="27"/>
      <c r="AH5" s="19"/>
    </row>
    <row r="6" spans="1:34" ht="10.9" customHeight="1" x14ac:dyDescent="0.7">
      <c r="A6" s="10">
        <v>0.45833333333333398</v>
      </c>
      <c r="B6" s="99"/>
      <c r="C6" s="90"/>
      <c r="D6" s="21"/>
      <c r="E6" s="85"/>
      <c r="F6" s="21"/>
      <c r="G6" s="57"/>
      <c r="H6" s="61">
        <v>5</v>
      </c>
      <c r="I6" s="60">
        <v>5</v>
      </c>
      <c r="J6" s="85"/>
      <c r="K6" s="21"/>
      <c r="L6" s="85"/>
      <c r="M6" s="21"/>
      <c r="N6" s="57"/>
      <c r="O6" s="61">
        <v>5</v>
      </c>
      <c r="P6" s="60">
        <v>5</v>
      </c>
      <c r="Q6" s="87"/>
      <c r="R6" s="28"/>
      <c r="S6" s="87"/>
      <c r="T6" s="28"/>
      <c r="U6" s="57"/>
      <c r="V6" s="61">
        <v>5</v>
      </c>
      <c r="W6" s="60">
        <v>5</v>
      </c>
      <c r="X6" s="87"/>
      <c r="Y6" s="28"/>
      <c r="Z6" s="87"/>
      <c r="AA6" s="28"/>
      <c r="AB6" s="57"/>
      <c r="AC6" s="61">
        <v>5</v>
      </c>
      <c r="AD6" s="60">
        <v>5</v>
      </c>
      <c r="AE6" s="90"/>
      <c r="AF6" s="22"/>
      <c r="AG6" s="20"/>
      <c r="AH6" s="22"/>
    </row>
    <row r="7" spans="1:34" ht="10.9" customHeight="1" x14ac:dyDescent="0.7">
      <c r="A7" s="10">
        <v>0.468750000000001</v>
      </c>
      <c r="B7" s="100"/>
      <c r="C7" s="91"/>
      <c r="D7" s="24"/>
      <c r="E7" s="82"/>
      <c r="F7" s="24"/>
      <c r="G7" s="57"/>
      <c r="H7" s="61">
        <v>5</v>
      </c>
      <c r="I7" s="60">
        <v>5</v>
      </c>
      <c r="J7" s="82"/>
      <c r="K7" s="24"/>
      <c r="L7" s="82"/>
      <c r="M7" s="24"/>
      <c r="N7" s="57"/>
      <c r="O7" s="61">
        <v>5</v>
      </c>
      <c r="P7" s="60">
        <v>5</v>
      </c>
      <c r="Q7" s="81"/>
      <c r="R7" s="31"/>
      <c r="S7" s="81"/>
      <c r="T7" s="31"/>
      <c r="U7" s="57"/>
      <c r="V7" s="61">
        <v>5</v>
      </c>
      <c r="W7" s="60">
        <v>5</v>
      </c>
      <c r="X7" s="81"/>
      <c r="Y7" s="31"/>
      <c r="Z7" s="81"/>
      <c r="AA7" s="31"/>
      <c r="AB7" s="57"/>
      <c r="AC7" s="61">
        <v>5</v>
      </c>
      <c r="AD7" s="60">
        <v>5</v>
      </c>
      <c r="AE7" s="91"/>
      <c r="AF7" s="25"/>
      <c r="AG7" s="23"/>
      <c r="AH7" s="25"/>
    </row>
    <row r="8" spans="1:34" ht="10.9" customHeight="1" x14ac:dyDescent="0.7">
      <c r="A8" s="10">
        <v>0.47916666666666802</v>
      </c>
      <c r="B8" s="100"/>
      <c r="C8" s="91"/>
      <c r="D8" s="24"/>
      <c r="E8" s="82"/>
      <c r="F8" s="24"/>
      <c r="G8" s="57"/>
      <c r="H8" s="61">
        <v>5</v>
      </c>
      <c r="I8" s="60">
        <v>5</v>
      </c>
      <c r="J8" s="82"/>
      <c r="K8" s="24"/>
      <c r="L8" s="82"/>
      <c r="M8" s="24"/>
      <c r="N8" s="57"/>
      <c r="O8" s="61">
        <v>5</v>
      </c>
      <c r="P8" s="60">
        <v>5</v>
      </c>
      <c r="Q8" s="81"/>
      <c r="R8" s="31"/>
      <c r="S8" s="81"/>
      <c r="T8" s="31"/>
      <c r="U8" s="57"/>
      <c r="V8" s="61">
        <v>5</v>
      </c>
      <c r="W8" s="60">
        <v>5</v>
      </c>
      <c r="X8" s="81"/>
      <c r="Y8" s="31"/>
      <c r="Z8" s="81"/>
      <c r="AA8" s="31"/>
      <c r="AB8" s="57"/>
      <c r="AC8" s="61">
        <v>5</v>
      </c>
      <c r="AD8" s="60">
        <v>5</v>
      </c>
      <c r="AE8" s="30"/>
      <c r="AF8" s="101"/>
      <c r="AG8" s="23"/>
      <c r="AH8" s="25"/>
    </row>
    <row r="9" spans="1:34" ht="10.9" customHeight="1" x14ac:dyDescent="0.7">
      <c r="A9" s="10">
        <v>0.48958333333333498</v>
      </c>
      <c r="B9" s="100"/>
      <c r="C9" s="91"/>
      <c r="D9" s="24"/>
      <c r="E9" s="82"/>
      <c r="F9" s="24"/>
      <c r="G9" s="57"/>
      <c r="H9" s="61">
        <v>5</v>
      </c>
      <c r="I9" s="60">
        <v>5</v>
      </c>
      <c r="J9" s="82"/>
      <c r="K9" s="24"/>
      <c r="L9" s="82"/>
      <c r="M9" s="24"/>
      <c r="N9" s="57"/>
      <c r="O9" s="61">
        <v>5</v>
      </c>
      <c r="P9" s="60">
        <v>5</v>
      </c>
      <c r="Q9" s="81"/>
      <c r="R9" s="31"/>
      <c r="S9" s="81"/>
      <c r="T9" s="31"/>
      <c r="U9" s="57"/>
      <c r="V9" s="61">
        <v>5</v>
      </c>
      <c r="W9" s="60">
        <v>5</v>
      </c>
      <c r="X9" s="81"/>
      <c r="Y9" s="31"/>
      <c r="Z9" s="81"/>
      <c r="AA9" s="31"/>
      <c r="AB9" s="57"/>
      <c r="AC9" s="61">
        <v>5</v>
      </c>
      <c r="AD9" s="60">
        <v>5</v>
      </c>
      <c r="AE9" s="30"/>
      <c r="AF9" s="101"/>
      <c r="AG9" s="23"/>
      <c r="AH9" s="25"/>
    </row>
    <row r="10" spans="1:34" ht="10.9" customHeight="1" x14ac:dyDescent="0.7">
      <c r="A10" s="10">
        <v>0.500000000000002</v>
      </c>
      <c r="B10" s="100"/>
      <c r="C10" s="91"/>
      <c r="D10" s="24"/>
      <c r="E10" s="82"/>
      <c r="F10" s="24"/>
      <c r="G10" s="57"/>
      <c r="H10" s="61">
        <v>5</v>
      </c>
      <c r="I10" s="60">
        <v>5</v>
      </c>
      <c r="J10" s="82"/>
      <c r="K10" s="24"/>
      <c r="L10" s="82"/>
      <c r="M10" s="24"/>
      <c r="N10" s="57"/>
      <c r="O10" s="61">
        <v>5</v>
      </c>
      <c r="P10" s="60">
        <v>5</v>
      </c>
      <c r="Q10" s="81"/>
      <c r="R10" s="31"/>
      <c r="S10" s="81"/>
      <c r="T10" s="31"/>
      <c r="U10" s="57"/>
      <c r="V10" s="61">
        <v>5</v>
      </c>
      <c r="W10" s="60">
        <v>5</v>
      </c>
      <c r="X10" s="81"/>
      <c r="Y10" s="31"/>
      <c r="Z10" s="81"/>
      <c r="AA10" s="31"/>
      <c r="AB10" s="57"/>
      <c r="AC10" s="61">
        <v>5</v>
      </c>
      <c r="AD10" s="60">
        <v>5</v>
      </c>
      <c r="AE10" s="30"/>
      <c r="AF10" s="101"/>
      <c r="AG10" s="23"/>
      <c r="AH10" s="25"/>
    </row>
    <row r="11" spans="1:34" ht="10.9" customHeight="1" x14ac:dyDescent="0.7">
      <c r="A11" s="10">
        <v>0.51041666666666896</v>
      </c>
      <c r="B11" s="100"/>
      <c r="C11" s="91"/>
      <c r="D11" s="24"/>
      <c r="E11" s="82"/>
      <c r="F11" s="24"/>
      <c r="G11" s="57"/>
      <c r="H11" s="61">
        <v>5</v>
      </c>
      <c r="I11" s="60">
        <v>5</v>
      </c>
      <c r="J11" s="82"/>
      <c r="K11" s="24"/>
      <c r="L11" s="82"/>
      <c r="M11" s="24"/>
      <c r="N11" s="57"/>
      <c r="O11" s="61">
        <v>5</v>
      </c>
      <c r="P11" s="60">
        <v>5</v>
      </c>
      <c r="Q11" s="81"/>
      <c r="R11" s="31"/>
      <c r="S11" s="81"/>
      <c r="T11" s="31"/>
      <c r="U11" s="57"/>
      <c r="V11" s="61">
        <v>5</v>
      </c>
      <c r="W11" s="60">
        <v>5</v>
      </c>
      <c r="X11" s="81"/>
      <c r="Y11" s="31"/>
      <c r="Z11" s="81"/>
      <c r="AA11" s="31"/>
      <c r="AB11" s="57"/>
      <c r="AC11" s="61">
        <v>5</v>
      </c>
      <c r="AD11" s="60">
        <v>5</v>
      </c>
      <c r="AE11" s="30"/>
      <c r="AF11" s="101"/>
      <c r="AG11" s="23"/>
      <c r="AH11" s="25"/>
    </row>
    <row r="12" spans="1:34" ht="10.9" customHeight="1" x14ac:dyDescent="0.7">
      <c r="A12" s="10">
        <v>0.52083333333333603</v>
      </c>
      <c r="B12" s="100"/>
      <c r="C12" s="91"/>
      <c r="D12" s="24"/>
      <c r="E12" s="82"/>
      <c r="F12" s="24"/>
      <c r="G12" s="57"/>
      <c r="H12" s="61">
        <v>5</v>
      </c>
      <c r="I12" s="60">
        <v>5</v>
      </c>
      <c r="J12" s="82"/>
      <c r="K12" s="24"/>
      <c r="L12" s="82"/>
      <c r="M12" s="24"/>
      <c r="N12" s="57"/>
      <c r="O12" s="61">
        <v>5</v>
      </c>
      <c r="P12" s="60">
        <v>5</v>
      </c>
      <c r="Q12" s="81"/>
      <c r="R12" s="31"/>
      <c r="S12" s="81"/>
      <c r="T12" s="31"/>
      <c r="U12" s="57"/>
      <c r="V12" s="61">
        <v>5</v>
      </c>
      <c r="W12" s="60">
        <v>5</v>
      </c>
      <c r="X12" s="81"/>
      <c r="Y12" s="31"/>
      <c r="Z12" s="81"/>
      <c r="AA12" s="31"/>
      <c r="AB12" s="57"/>
      <c r="AC12" s="61">
        <v>5</v>
      </c>
      <c r="AD12" s="60">
        <v>5</v>
      </c>
      <c r="AE12" s="30"/>
      <c r="AF12" s="101"/>
      <c r="AG12" s="23"/>
      <c r="AH12" s="25"/>
    </row>
    <row r="13" spans="1:34" ht="10.9" customHeight="1" x14ac:dyDescent="0.7">
      <c r="A13" s="10">
        <v>0.531250000000003</v>
      </c>
      <c r="B13" s="100"/>
      <c r="C13" s="91"/>
      <c r="D13" s="24"/>
      <c r="E13" s="82"/>
      <c r="F13" s="24"/>
      <c r="G13" s="57"/>
      <c r="H13" s="61">
        <v>5</v>
      </c>
      <c r="I13" s="60">
        <v>5</v>
      </c>
      <c r="J13" s="82"/>
      <c r="K13" s="24"/>
      <c r="L13" s="82"/>
      <c r="M13" s="24"/>
      <c r="N13" s="57"/>
      <c r="O13" s="61">
        <v>5</v>
      </c>
      <c r="P13" s="60">
        <v>5</v>
      </c>
      <c r="Q13" s="81"/>
      <c r="R13" s="31"/>
      <c r="S13" s="81"/>
      <c r="T13" s="31"/>
      <c r="U13" s="57"/>
      <c r="V13" s="61">
        <v>5</v>
      </c>
      <c r="W13" s="60">
        <v>5</v>
      </c>
      <c r="X13" s="81"/>
      <c r="Y13" s="31"/>
      <c r="Z13" s="81"/>
      <c r="AA13" s="31"/>
      <c r="AB13" s="57"/>
      <c r="AC13" s="61">
        <v>5</v>
      </c>
      <c r="AD13" s="60">
        <v>5</v>
      </c>
      <c r="AE13" s="30"/>
      <c r="AF13" s="101"/>
      <c r="AG13" s="23"/>
      <c r="AH13" s="25"/>
    </row>
    <row r="14" spans="1:34" ht="10.9" customHeight="1" x14ac:dyDescent="0.7">
      <c r="A14" s="10">
        <v>0.54166666666666996</v>
      </c>
      <c r="B14" s="100"/>
      <c r="C14" s="91"/>
      <c r="D14" s="24"/>
      <c r="E14" s="82"/>
      <c r="F14" s="24"/>
      <c r="G14" s="57"/>
      <c r="H14" s="61">
        <v>5</v>
      </c>
      <c r="I14" s="60">
        <v>5</v>
      </c>
      <c r="J14" s="82"/>
      <c r="K14" s="24"/>
      <c r="L14" s="82"/>
      <c r="M14" s="24"/>
      <c r="N14" s="57"/>
      <c r="O14" s="61">
        <v>5</v>
      </c>
      <c r="P14" s="60">
        <v>5</v>
      </c>
      <c r="Q14" s="81"/>
      <c r="R14" s="31"/>
      <c r="S14" s="81"/>
      <c r="T14" s="31"/>
      <c r="U14" s="57"/>
      <c r="V14" s="61">
        <v>5</v>
      </c>
      <c r="W14" s="60">
        <v>5</v>
      </c>
      <c r="X14" s="81"/>
      <c r="Y14" s="31"/>
      <c r="Z14" s="81"/>
      <c r="AA14" s="31"/>
      <c r="AB14" s="57"/>
      <c r="AC14" s="61">
        <v>5</v>
      </c>
      <c r="AD14" s="60">
        <v>5</v>
      </c>
      <c r="AE14" s="30"/>
      <c r="AF14" s="101"/>
      <c r="AG14" s="23"/>
      <c r="AH14" s="25"/>
    </row>
    <row r="15" spans="1:34" ht="10.9" customHeight="1" x14ac:dyDescent="0.7">
      <c r="A15" s="10">
        <v>0.55208333333333703</v>
      </c>
      <c r="B15" s="100"/>
      <c r="C15" s="91"/>
      <c r="D15" s="24"/>
      <c r="E15" s="82"/>
      <c r="F15" s="24"/>
      <c r="G15" s="57"/>
      <c r="H15" s="61">
        <v>5</v>
      </c>
      <c r="I15" s="60">
        <v>5</v>
      </c>
      <c r="J15" s="82"/>
      <c r="K15" s="24"/>
      <c r="L15" s="82"/>
      <c r="M15" s="24"/>
      <c r="N15" s="57"/>
      <c r="O15" s="61">
        <v>5</v>
      </c>
      <c r="P15" s="60">
        <v>5</v>
      </c>
      <c r="Q15" s="81"/>
      <c r="R15" s="31"/>
      <c r="S15" s="81"/>
      <c r="T15" s="31"/>
      <c r="U15" s="57"/>
      <c r="V15" s="61">
        <v>5</v>
      </c>
      <c r="W15" s="60">
        <v>5</v>
      </c>
      <c r="X15" s="81"/>
      <c r="Y15" s="31"/>
      <c r="Z15" s="81"/>
      <c r="AA15" s="31"/>
      <c r="AB15" s="57"/>
      <c r="AC15" s="61">
        <v>5</v>
      </c>
      <c r="AD15" s="60">
        <v>5</v>
      </c>
      <c r="AE15" s="30"/>
      <c r="AF15" s="101"/>
      <c r="AG15" s="23"/>
      <c r="AH15" s="25"/>
    </row>
    <row r="16" spans="1:34" ht="10.9" customHeight="1" x14ac:dyDescent="0.7">
      <c r="A16" s="10">
        <v>0.562500000000004</v>
      </c>
      <c r="B16" s="100"/>
      <c r="C16" s="91"/>
      <c r="D16" s="24"/>
      <c r="E16" s="82"/>
      <c r="F16" s="24"/>
      <c r="G16" s="57"/>
      <c r="H16" s="61">
        <v>5</v>
      </c>
      <c r="I16" s="60">
        <v>5</v>
      </c>
      <c r="J16" s="82"/>
      <c r="K16" s="24"/>
      <c r="L16" s="82"/>
      <c r="M16" s="24"/>
      <c r="N16" s="57"/>
      <c r="O16" s="61">
        <v>5</v>
      </c>
      <c r="P16" s="60">
        <v>5</v>
      </c>
      <c r="Q16" s="81"/>
      <c r="R16" s="31"/>
      <c r="S16" s="81"/>
      <c r="T16" s="31"/>
      <c r="U16" s="57"/>
      <c r="V16" s="61">
        <v>5</v>
      </c>
      <c r="W16" s="60">
        <v>5</v>
      </c>
      <c r="X16" s="81"/>
      <c r="Y16" s="31"/>
      <c r="Z16" s="81"/>
      <c r="AA16" s="31"/>
      <c r="AB16" s="57"/>
      <c r="AC16" s="61">
        <v>5</v>
      </c>
      <c r="AD16" s="60">
        <v>5</v>
      </c>
      <c r="AE16" s="30"/>
      <c r="AF16" s="101"/>
      <c r="AG16" s="23"/>
      <c r="AH16" s="25"/>
    </row>
    <row r="17" spans="1:34" ht="10.9" customHeight="1" x14ac:dyDescent="0.7">
      <c r="A17" s="10">
        <v>0.57291666666667096</v>
      </c>
      <c r="B17" s="100"/>
      <c r="C17" s="91"/>
      <c r="D17" s="24"/>
      <c r="E17" s="82"/>
      <c r="F17" s="24"/>
      <c r="G17" s="57"/>
      <c r="H17" s="61">
        <v>5</v>
      </c>
      <c r="I17" s="60">
        <v>5</v>
      </c>
      <c r="J17" s="82"/>
      <c r="K17" s="24"/>
      <c r="L17" s="82"/>
      <c r="M17" s="24"/>
      <c r="N17" s="57"/>
      <c r="O17" s="61">
        <v>5</v>
      </c>
      <c r="P17" s="60">
        <v>5</v>
      </c>
      <c r="Q17" s="81"/>
      <c r="R17" s="31"/>
      <c r="S17" s="81"/>
      <c r="T17" s="31"/>
      <c r="U17" s="57"/>
      <c r="V17" s="61">
        <v>5</v>
      </c>
      <c r="W17" s="60">
        <v>5</v>
      </c>
      <c r="X17" s="81"/>
      <c r="Y17" s="31"/>
      <c r="Z17" s="81"/>
      <c r="AA17" s="31"/>
      <c r="AB17" s="57"/>
      <c r="AC17" s="61">
        <v>5</v>
      </c>
      <c r="AD17" s="60">
        <v>5</v>
      </c>
      <c r="AE17" s="30"/>
      <c r="AF17" s="101"/>
      <c r="AG17" s="23"/>
      <c r="AH17" s="25"/>
    </row>
    <row r="18" spans="1:34" ht="10.9" customHeight="1" x14ac:dyDescent="0.7">
      <c r="A18" s="10">
        <v>0.58333333333333803</v>
      </c>
      <c r="B18" s="100"/>
      <c r="C18" s="91"/>
      <c r="D18" s="24"/>
      <c r="E18" s="82"/>
      <c r="F18" s="24"/>
      <c r="G18" s="58">
        <v>5</v>
      </c>
      <c r="H18" s="61">
        <v>5</v>
      </c>
      <c r="I18" s="60">
        <v>5</v>
      </c>
      <c r="J18" s="82"/>
      <c r="K18" s="24"/>
      <c r="L18" s="82"/>
      <c r="M18" s="24"/>
      <c r="N18" s="58">
        <v>5</v>
      </c>
      <c r="O18" s="61">
        <v>5</v>
      </c>
      <c r="P18" s="60">
        <v>5</v>
      </c>
      <c r="Q18" s="81"/>
      <c r="R18" s="31"/>
      <c r="S18" s="81"/>
      <c r="T18" s="31"/>
      <c r="U18" s="58">
        <v>5</v>
      </c>
      <c r="V18" s="61">
        <v>5</v>
      </c>
      <c r="W18" s="60">
        <v>5</v>
      </c>
      <c r="X18" s="81"/>
      <c r="Y18" s="31"/>
      <c r="Z18" s="81"/>
      <c r="AA18" s="31"/>
      <c r="AB18" s="58">
        <v>5</v>
      </c>
      <c r="AC18" s="61">
        <v>5</v>
      </c>
      <c r="AD18" s="60">
        <v>5</v>
      </c>
      <c r="AE18" s="30"/>
      <c r="AF18" s="101"/>
      <c r="AG18" s="23"/>
      <c r="AH18" s="25"/>
    </row>
    <row r="19" spans="1:34" ht="10.9" customHeight="1" x14ac:dyDescent="0.7">
      <c r="A19" s="10">
        <v>0.593750000000005</v>
      </c>
      <c r="B19" s="100"/>
      <c r="C19" s="91"/>
      <c r="D19" s="24"/>
      <c r="E19" s="82"/>
      <c r="F19" s="24"/>
      <c r="G19" s="58">
        <v>5</v>
      </c>
      <c r="H19" s="61">
        <v>5</v>
      </c>
      <c r="I19" s="60">
        <v>5</v>
      </c>
      <c r="J19" s="82"/>
      <c r="K19" s="24"/>
      <c r="L19" s="82"/>
      <c r="M19" s="24"/>
      <c r="N19" s="58">
        <v>5</v>
      </c>
      <c r="O19" s="61">
        <v>5</v>
      </c>
      <c r="P19" s="60">
        <v>5</v>
      </c>
      <c r="Q19" s="81"/>
      <c r="R19" s="31"/>
      <c r="S19" s="81"/>
      <c r="T19" s="31"/>
      <c r="U19" s="58">
        <v>5</v>
      </c>
      <c r="V19" s="61">
        <v>5</v>
      </c>
      <c r="W19" s="60">
        <v>5</v>
      </c>
      <c r="X19" s="81"/>
      <c r="Y19" s="31"/>
      <c r="Z19" s="81"/>
      <c r="AA19" s="31"/>
      <c r="AB19" s="58">
        <v>5</v>
      </c>
      <c r="AC19" s="61">
        <v>5</v>
      </c>
      <c r="AD19" s="60">
        <v>5</v>
      </c>
      <c r="AE19" s="30"/>
      <c r="AF19" s="101"/>
      <c r="AG19" s="23"/>
      <c r="AH19" s="25"/>
    </row>
    <row r="20" spans="1:34" ht="10.9" customHeight="1" x14ac:dyDescent="0.7">
      <c r="A20" s="10">
        <v>0.60416666666667196</v>
      </c>
      <c r="B20" s="100"/>
      <c r="C20" s="91"/>
      <c r="D20" s="24"/>
      <c r="E20" s="82"/>
      <c r="F20" s="24"/>
      <c r="G20" s="58">
        <v>5</v>
      </c>
      <c r="H20" s="61">
        <v>5</v>
      </c>
      <c r="I20" s="60">
        <v>5</v>
      </c>
      <c r="J20" s="82"/>
      <c r="K20" s="24"/>
      <c r="L20" s="82"/>
      <c r="M20" s="24"/>
      <c r="N20" s="58">
        <v>5</v>
      </c>
      <c r="O20" s="61">
        <v>5</v>
      </c>
      <c r="P20" s="60">
        <v>5</v>
      </c>
      <c r="Q20" s="81"/>
      <c r="R20" s="31"/>
      <c r="S20" s="81"/>
      <c r="T20" s="31"/>
      <c r="U20" s="58">
        <v>5</v>
      </c>
      <c r="V20" s="61">
        <v>5</v>
      </c>
      <c r="W20" s="60">
        <v>5</v>
      </c>
      <c r="X20" s="81"/>
      <c r="Y20" s="31"/>
      <c r="Z20" s="81"/>
      <c r="AA20" s="31"/>
      <c r="AB20" s="58">
        <v>5</v>
      </c>
      <c r="AC20" s="61">
        <v>5</v>
      </c>
      <c r="AD20" s="60">
        <v>5</v>
      </c>
      <c r="AE20" s="30"/>
      <c r="AF20" s="101"/>
      <c r="AG20" s="23"/>
      <c r="AH20" s="25"/>
    </row>
    <row r="21" spans="1:34" ht="10.9" customHeight="1" x14ac:dyDescent="0.7">
      <c r="A21" s="10">
        <v>0.61458333333333903</v>
      </c>
      <c r="B21" s="100"/>
      <c r="C21" s="91"/>
      <c r="D21" s="24"/>
      <c r="E21" s="82"/>
      <c r="F21" s="24"/>
      <c r="G21" s="58">
        <v>5</v>
      </c>
      <c r="H21" s="61">
        <v>5</v>
      </c>
      <c r="I21" s="60">
        <v>5</v>
      </c>
      <c r="J21" s="82"/>
      <c r="K21" s="24"/>
      <c r="L21" s="82"/>
      <c r="M21" s="24"/>
      <c r="N21" s="58">
        <v>5</v>
      </c>
      <c r="O21" s="61">
        <v>5</v>
      </c>
      <c r="P21" s="60">
        <v>5</v>
      </c>
      <c r="Q21" s="81"/>
      <c r="R21" s="31"/>
      <c r="S21" s="81"/>
      <c r="T21" s="24"/>
      <c r="U21" s="58">
        <v>5</v>
      </c>
      <c r="V21" s="61">
        <v>5</v>
      </c>
      <c r="W21" s="60">
        <v>5</v>
      </c>
      <c r="X21" s="81"/>
      <c r="Y21" s="31"/>
      <c r="Z21" s="81"/>
      <c r="AA21" s="24"/>
      <c r="AB21" s="58">
        <v>5</v>
      </c>
      <c r="AC21" s="61">
        <v>5</v>
      </c>
      <c r="AD21" s="60">
        <v>5</v>
      </c>
      <c r="AE21" s="30"/>
      <c r="AF21" s="101"/>
      <c r="AG21" s="23"/>
      <c r="AH21" s="25"/>
    </row>
    <row r="22" spans="1:34" ht="10.9" customHeight="1" x14ac:dyDescent="0.7">
      <c r="A22" s="10">
        <v>0.625000000000006</v>
      </c>
      <c r="B22" s="100"/>
      <c r="C22" s="91"/>
      <c r="D22" s="24"/>
      <c r="E22" s="82"/>
      <c r="F22" s="24"/>
      <c r="G22" s="58">
        <v>5</v>
      </c>
      <c r="H22" s="61">
        <v>5</v>
      </c>
      <c r="I22" s="60">
        <v>5</v>
      </c>
      <c r="J22" s="82"/>
      <c r="K22" s="24"/>
      <c r="L22" s="82"/>
      <c r="M22" s="24"/>
      <c r="N22" s="58">
        <v>5</v>
      </c>
      <c r="O22" s="61">
        <v>5</v>
      </c>
      <c r="P22" s="60">
        <v>5</v>
      </c>
      <c r="Q22" s="81"/>
      <c r="R22" s="31"/>
      <c r="S22" s="81"/>
      <c r="T22" s="24"/>
      <c r="U22" s="58">
        <v>5</v>
      </c>
      <c r="V22" s="61">
        <v>5</v>
      </c>
      <c r="W22" s="60">
        <v>5</v>
      </c>
      <c r="X22" s="81"/>
      <c r="Y22" s="31"/>
      <c r="Z22" s="81"/>
      <c r="AA22" s="24"/>
      <c r="AB22" s="58">
        <v>5</v>
      </c>
      <c r="AC22" s="61">
        <v>5</v>
      </c>
      <c r="AD22" s="60">
        <v>5</v>
      </c>
      <c r="AE22" s="30"/>
      <c r="AF22" s="101"/>
      <c r="AG22" s="23"/>
      <c r="AH22" s="25"/>
    </row>
    <row r="23" spans="1:34" ht="10.9" customHeight="1" x14ac:dyDescent="0.7">
      <c r="A23" s="10">
        <v>0.63541666666667296</v>
      </c>
      <c r="B23" s="100"/>
      <c r="C23" s="91"/>
      <c r="D23" s="24"/>
      <c r="E23" s="82"/>
      <c r="F23" s="24"/>
      <c r="G23" s="58">
        <v>5</v>
      </c>
      <c r="H23" s="61">
        <v>5</v>
      </c>
      <c r="I23" s="60">
        <v>5</v>
      </c>
      <c r="J23" s="82"/>
      <c r="K23" s="24"/>
      <c r="L23" s="82"/>
      <c r="M23" s="24"/>
      <c r="N23" s="58">
        <v>5</v>
      </c>
      <c r="O23" s="61">
        <v>5</v>
      </c>
      <c r="P23" s="60">
        <v>5</v>
      </c>
      <c r="Q23" s="81"/>
      <c r="R23" s="31"/>
      <c r="S23" s="81"/>
      <c r="T23" s="24"/>
      <c r="U23" s="58">
        <v>5</v>
      </c>
      <c r="V23" s="61">
        <v>5</v>
      </c>
      <c r="W23" s="60">
        <v>5</v>
      </c>
      <c r="X23" s="81"/>
      <c r="Y23" s="31"/>
      <c r="Z23" s="81"/>
      <c r="AA23" s="24"/>
      <c r="AB23" s="58">
        <v>5</v>
      </c>
      <c r="AC23" s="61">
        <v>5</v>
      </c>
      <c r="AD23" s="60">
        <v>5</v>
      </c>
      <c r="AE23" s="30"/>
      <c r="AF23" s="101"/>
      <c r="AG23" s="23"/>
      <c r="AH23" s="25"/>
    </row>
    <row r="24" spans="1:34" ht="10.9" customHeight="1" x14ac:dyDescent="0.7">
      <c r="A24" s="10">
        <v>0.64583333333334003</v>
      </c>
      <c r="B24" s="100"/>
      <c r="C24" s="91"/>
      <c r="D24" s="24"/>
      <c r="E24" s="82"/>
      <c r="F24" s="24"/>
      <c r="G24" s="58">
        <v>5</v>
      </c>
      <c r="H24" s="61">
        <v>5</v>
      </c>
      <c r="I24" s="60">
        <v>5</v>
      </c>
      <c r="J24" s="82"/>
      <c r="K24" s="24"/>
      <c r="L24" s="82"/>
      <c r="M24" s="24"/>
      <c r="N24" s="58">
        <v>5</v>
      </c>
      <c r="O24" s="61">
        <v>5</v>
      </c>
      <c r="P24" s="60">
        <v>5</v>
      </c>
      <c r="Q24" s="81"/>
      <c r="R24" s="31"/>
      <c r="S24" s="81"/>
      <c r="T24" s="24"/>
      <c r="U24" s="58">
        <v>5</v>
      </c>
      <c r="V24" s="61">
        <v>5</v>
      </c>
      <c r="W24" s="60">
        <v>5</v>
      </c>
      <c r="X24" s="81"/>
      <c r="Y24" s="31"/>
      <c r="Z24" s="81"/>
      <c r="AA24" s="24"/>
      <c r="AB24" s="58">
        <v>5</v>
      </c>
      <c r="AC24" s="61">
        <v>5</v>
      </c>
      <c r="AD24" s="60">
        <v>5</v>
      </c>
      <c r="AE24" s="30"/>
      <c r="AF24" s="101"/>
      <c r="AG24" s="23"/>
      <c r="AH24" s="25"/>
    </row>
    <row r="25" spans="1:34" ht="10.9" customHeight="1" x14ac:dyDescent="0.7">
      <c r="A25" s="10">
        <v>0.65625000000000699</v>
      </c>
      <c r="B25" s="100"/>
      <c r="C25" s="91"/>
      <c r="D25" s="24"/>
      <c r="E25" s="82"/>
      <c r="F25" s="24"/>
      <c r="G25" s="58">
        <v>5</v>
      </c>
      <c r="H25" s="61">
        <v>5</v>
      </c>
      <c r="I25" s="60">
        <v>5</v>
      </c>
      <c r="J25" s="82"/>
      <c r="K25" s="24"/>
      <c r="L25" s="82"/>
      <c r="M25" s="24"/>
      <c r="N25" s="58">
        <v>5</v>
      </c>
      <c r="O25" s="61">
        <v>5</v>
      </c>
      <c r="P25" s="60">
        <v>5</v>
      </c>
      <c r="Q25" s="81"/>
      <c r="R25" s="31"/>
      <c r="S25" s="81"/>
      <c r="T25" s="24"/>
      <c r="U25" s="58">
        <v>5</v>
      </c>
      <c r="V25" s="61">
        <v>5</v>
      </c>
      <c r="W25" s="60">
        <v>5</v>
      </c>
      <c r="X25" s="81"/>
      <c r="Y25" s="31"/>
      <c r="Z25" s="81"/>
      <c r="AA25" s="24"/>
      <c r="AB25" s="58">
        <v>5</v>
      </c>
      <c r="AC25" s="61">
        <v>5</v>
      </c>
      <c r="AD25" s="60">
        <v>5</v>
      </c>
      <c r="AE25" s="30"/>
      <c r="AF25" s="101"/>
      <c r="AG25" s="23"/>
      <c r="AH25" s="25"/>
    </row>
    <row r="26" spans="1:34" ht="10.9" customHeight="1" x14ac:dyDescent="0.7">
      <c r="A26" s="10">
        <v>0.66666666666667396</v>
      </c>
      <c r="B26" s="100"/>
      <c r="C26" s="91"/>
      <c r="D26" s="24"/>
      <c r="E26" s="82"/>
      <c r="F26" s="24"/>
      <c r="G26" s="58">
        <v>5</v>
      </c>
      <c r="H26" s="57"/>
      <c r="I26" s="62"/>
      <c r="J26" s="82"/>
      <c r="K26" s="24"/>
      <c r="L26" s="82"/>
      <c r="M26" s="24"/>
      <c r="N26" s="58">
        <v>5</v>
      </c>
      <c r="O26" s="57"/>
      <c r="P26" s="62"/>
      <c r="Q26" s="81"/>
      <c r="R26" s="31"/>
      <c r="S26" s="82"/>
      <c r="T26" s="24"/>
      <c r="U26" s="58">
        <v>5</v>
      </c>
      <c r="V26" s="57"/>
      <c r="W26" s="62"/>
      <c r="X26" s="81"/>
      <c r="Y26" s="31"/>
      <c r="Z26" s="81"/>
      <c r="AA26" s="24"/>
      <c r="AB26" s="58">
        <v>5</v>
      </c>
      <c r="AC26" s="57"/>
      <c r="AD26" s="62"/>
      <c r="AE26" s="30"/>
      <c r="AF26" s="101"/>
      <c r="AG26" s="23"/>
      <c r="AH26" s="25"/>
    </row>
    <row r="27" spans="1:34" ht="10.9" customHeight="1" x14ac:dyDescent="0.7">
      <c r="A27" s="10">
        <v>0.67708333333334103</v>
      </c>
      <c r="B27" s="100"/>
      <c r="C27" s="91"/>
      <c r="D27" s="24"/>
      <c r="E27" s="82"/>
      <c r="F27" s="24"/>
      <c r="G27" s="58">
        <v>5</v>
      </c>
      <c r="H27" s="57"/>
      <c r="I27" s="62"/>
      <c r="J27" s="82"/>
      <c r="K27" s="24"/>
      <c r="L27" s="82"/>
      <c r="M27" s="24"/>
      <c r="N27" s="58">
        <v>5</v>
      </c>
      <c r="O27" s="57"/>
      <c r="P27" s="62"/>
      <c r="Q27" s="81"/>
      <c r="R27" s="31"/>
      <c r="S27" s="82"/>
      <c r="T27" s="24"/>
      <c r="U27" s="58">
        <v>5</v>
      </c>
      <c r="V27" s="57"/>
      <c r="W27" s="62"/>
      <c r="X27" s="81"/>
      <c r="Y27" s="31"/>
      <c r="Z27" s="82"/>
      <c r="AA27" s="24"/>
      <c r="AB27" s="58">
        <v>5</v>
      </c>
      <c r="AC27" s="57"/>
      <c r="AD27" s="62"/>
      <c r="AE27" s="30"/>
      <c r="AF27" s="101"/>
      <c r="AG27" s="23"/>
      <c r="AH27" s="25"/>
    </row>
    <row r="28" spans="1:34" ht="10.9" customHeight="1" x14ac:dyDescent="0.7">
      <c r="A28" s="10">
        <v>0.68750000000000799</v>
      </c>
      <c r="B28" s="100"/>
      <c r="C28" s="81"/>
      <c r="D28" s="31"/>
      <c r="E28" s="82"/>
      <c r="F28" s="31"/>
      <c r="G28" s="58">
        <v>5</v>
      </c>
      <c r="H28" s="57"/>
      <c r="I28" s="62"/>
      <c r="J28" s="81"/>
      <c r="K28" s="31"/>
      <c r="L28" s="82"/>
      <c r="M28" s="31"/>
      <c r="N28" s="58">
        <v>5</v>
      </c>
      <c r="O28" s="57"/>
      <c r="P28" s="62"/>
      <c r="Q28" s="81"/>
      <c r="R28" s="31"/>
      <c r="S28" s="82"/>
      <c r="T28" s="24"/>
      <c r="U28" s="58">
        <v>5</v>
      </c>
      <c r="V28" s="57"/>
      <c r="W28" s="62"/>
      <c r="X28" s="81"/>
      <c r="Y28" s="31"/>
      <c r="Z28" s="82"/>
      <c r="AA28" s="24"/>
      <c r="AB28" s="58">
        <v>5</v>
      </c>
      <c r="AC28" s="57"/>
      <c r="AD28" s="62"/>
      <c r="AE28" s="30"/>
      <c r="AF28" s="100"/>
      <c r="AG28" s="23"/>
      <c r="AH28" s="25"/>
    </row>
    <row r="29" spans="1:34" ht="10.9" customHeight="1" x14ac:dyDescent="0.7">
      <c r="A29" s="10">
        <v>0.69791666666667496</v>
      </c>
      <c r="B29" s="100"/>
      <c r="C29" s="81"/>
      <c r="D29" s="31"/>
      <c r="E29" s="82"/>
      <c r="F29" s="31"/>
      <c r="G29" s="58">
        <v>5</v>
      </c>
      <c r="H29" s="57"/>
      <c r="I29" s="62"/>
      <c r="J29" s="81"/>
      <c r="K29" s="31"/>
      <c r="L29" s="82"/>
      <c r="M29" s="31"/>
      <c r="N29" s="58">
        <v>5</v>
      </c>
      <c r="O29" s="57"/>
      <c r="P29" s="62"/>
      <c r="Q29" s="81"/>
      <c r="R29" s="31"/>
      <c r="S29" s="82"/>
      <c r="T29" s="31"/>
      <c r="U29" s="58">
        <v>5</v>
      </c>
      <c r="V29" s="57"/>
      <c r="W29" s="62"/>
      <c r="X29" s="81"/>
      <c r="Y29" s="31"/>
      <c r="Z29" s="82"/>
      <c r="AA29" s="31"/>
      <c r="AB29" s="58">
        <v>5</v>
      </c>
      <c r="AC29" s="57"/>
      <c r="AD29" s="62"/>
      <c r="AE29" s="30"/>
      <c r="AF29" s="100"/>
      <c r="AG29" s="23"/>
      <c r="AH29" s="25"/>
    </row>
    <row r="30" spans="1:34" ht="10.9" customHeight="1" x14ac:dyDescent="0.7">
      <c r="A30" s="10">
        <v>0.70833333333334203</v>
      </c>
      <c r="B30" s="100"/>
      <c r="C30" s="81"/>
      <c r="D30" s="31"/>
      <c r="E30" s="82"/>
      <c r="F30" s="31"/>
      <c r="G30" s="58">
        <v>5</v>
      </c>
      <c r="H30" s="57"/>
      <c r="I30" s="62"/>
      <c r="J30" s="81"/>
      <c r="K30" s="31"/>
      <c r="L30" s="82"/>
      <c r="M30" s="31"/>
      <c r="N30" s="58">
        <v>5</v>
      </c>
      <c r="O30" s="57"/>
      <c r="P30" s="62"/>
      <c r="Q30" s="81"/>
      <c r="R30" s="31"/>
      <c r="S30" s="82"/>
      <c r="T30" s="31"/>
      <c r="U30" s="58">
        <v>5</v>
      </c>
      <c r="V30" s="57"/>
      <c r="W30" s="62"/>
      <c r="X30" s="81"/>
      <c r="Y30" s="31"/>
      <c r="Z30" s="82"/>
      <c r="AA30" s="31"/>
      <c r="AB30" s="58">
        <v>5</v>
      </c>
      <c r="AC30" s="57"/>
      <c r="AD30" s="62"/>
      <c r="AE30" s="30"/>
      <c r="AF30" s="100"/>
      <c r="AG30" s="23"/>
      <c r="AH30" s="25"/>
    </row>
    <row r="31" spans="1:34" ht="10.9" customHeight="1" x14ac:dyDescent="0.7">
      <c r="A31" s="10">
        <v>0.71875000000000899</v>
      </c>
      <c r="B31" s="100"/>
      <c r="C31" s="81"/>
      <c r="D31" s="31"/>
      <c r="E31" s="82"/>
      <c r="F31" s="31"/>
      <c r="G31" s="58">
        <v>5</v>
      </c>
      <c r="H31" s="57"/>
      <c r="I31" s="62"/>
      <c r="J31" s="81"/>
      <c r="K31" s="31"/>
      <c r="L31" s="82"/>
      <c r="M31" s="31"/>
      <c r="N31" s="58">
        <v>5</v>
      </c>
      <c r="O31" s="57"/>
      <c r="P31" s="62"/>
      <c r="Q31" s="81"/>
      <c r="R31" s="31"/>
      <c r="S31" s="82"/>
      <c r="T31" s="31"/>
      <c r="U31" s="58">
        <v>5</v>
      </c>
      <c r="V31" s="57"/>
      <c r="W31" s="62"/>
      <c r="X31" s="81"/>
      <c r="Y31" s="31"/>
      <c r="Z31" s="82"/>
      <c r="AA31" s="31"/>
      <c r="AB31" s="58">
        <v>5</v>
      </c>
      <c r="AC31" s="57"/>
      <c r="AD31" s="62"/>
      <c r="AE31" s="81"/>
      <c r="AF31" s="100"/>
      <c r="AG31" s="23"/>
      <c r="AH31" s="25"/>
    </row>
    <row r="32" spans="1:34" ht="10.9" customHeight="1" x14ac:dyDescent="0.7">
      <c r="A32" s="10">
        <v>0.72916666666667695</v>
      </c>
      <c r="B32" s="101"/>
      <c r="C32" s="82"/>
      <c r="D32" s="24"/>
      <c r="E32" s="82"/>
      <c r="F32" s="24"/>
      <c r="G32" s="58">
        <v>5</v>
      </c>
      <c r="H32" s="57"/>
      <c r="I32" s="62"/>
      <c r="J32" s="82"/>
      <c r="K32" s="24"/>
      <c r="L32" s="82"/>
      <c r="M32" s="24"/>
      <c r="N32" s="58">
        <v>5</v>
      </c>
      <c r="O32" s="57"/>
      <c r="P32" s="62"/>
      <c r="Q32" s="82"/>
      <c r="R32" s="24"/>
      <c r="S32" s="82"/>
      <c r="T32" s="31"/>
      <c r="U32" s="58">
        <v>5</v>
      </c>
      <c r="V32" s="57"/>
      <c r="W32" s="62"/>
      <c r="X32" s="82"/>
      <c r="Y32" s="24"/>
      <c r="Z32" s="82"/>
      <c r="AA32" s="31"/>
      <c r="AB32" s="58">
        <v>5</v>
      </c>
      <c r="AC32" s="57"/>
      <c r="AD32" s="62"/>
      <c r="AE32" s="82"/>
      <c r="AF32" s="101"/>
      <c r="AG32" s="23"/>
      <c r="AH32" s="25"/>
    </row>
    <row r="33" spans="1:35" ht="10.9" customHeight="1" x14ac:dyDescent="0.7">
      <c r="A33" s="10">
        <v>0.73958333333334403</v>
      </c>
      <c r="B33" s="101"/>
      <c r="C33" s="82"/>
      <c r="D33" s="24"/>
      <c r="E33" s="82"/>
      <c r="F33" s="24"/>
      <c r="G33" s="58">
        <v>5</v>
      </c>
      <c r="H33" s="57"/>
      <c r="I33" s="62"/>
      <c r="J33" s="82"/>
      <c r="K33" s="24"/>
      <c r="L33" s="82"/>
      <c r="M33" s="24"/>
      <c r="N33" s="58">
        <v>5</v>
      </c>
      <c r="O33" s="57"/>
      <c r="P33" s="62"/>
      <c r="Q33" s="82"/>
      <c r="R33" s="24"/>
      <c r="S33" s="82"/>
      <c r="T33" s="24"/>
      <c r="U33" s="58">
        <v>5</v>
      </c>
      <c r="V33" s="57"/>
      <c r="W33" s="62"/>
      <c r="X33" s="82"/>
      <c r="Y33" s="24"/>
      <c r="Z33" s="82"/>
      <c r="AA33" s="24"/>
      <c r="AB33" s="58">
        <v>5</v>
      </c>
      <c r="AC33" s="57"/>
      <c r="AD33" s="62"/>
      <c r="AE33" s="82"/>
      <c r="AF33" s="101"/>
      <c r="AG33" s="23"/>
      <c r="AH33" s="25"/>
    </row>
    <row r="34" spans="1:35" ht="10.9" customHeight="1" x14ac:dyDescent="0.7">
      <c r="A34" s="10">
        <v>0.75000000000001099</v>
      </c>
      <c r="B34" s="101"/>
      <c r="C34" s="82"/>
      <c r="D34" s="24"/>
      <c r="E34" s="82"/>
      <c r="F34" s="24"/>
      <c r="G34" s="58">
        <v>5</v>
      </c>
      <c r="H34" s="57"/>
      <c r="I34" s="62"/>
      <c r="J34" s="82"/>
      <c r="K34" s="24"/>
      <c r="L34" s="82"/>
      <c r="M34" s="24"/>
      <c r="N34" s="58">
        <v>5</v>
      </c>
      <c r="O34" s="57"/>
      <c r="P34" s="62"/>
      <c r="Q34" s="82"/>
      <c r="R34" s="24"/>
      <c r="S34" s="82"/>
      <c r="T34" s="24"/>
      <c r="U34" s="58">
        <v>5</v>
      </c>
      <c r="V34" s="57"/>
      <c r="W34" s="62"/>
      <c r="X34" s="82"/>
      <c r="Y34" s="24"/>
      <c r="Z34" s="82"/>
      <c r="AA34" s="24"/>
      <c r="AB34" s="58">
        <v>5</v>
      </c>
      <c r="AC34" s="57"/>
      <c r="AD34" s="62"/>
      <c r="AE34" s="82"/>
      <c r="AF34" s="101"/>
      <c r="AG34" s="23"/>
      <c r="AH34" s="25"/>
    </row>
    <row r="35" spans="1:35" ht="10.9" customHeight="1" x14ac:dyDescent="0.7">
      <c r="A35" s="10">
        <v>0.76041666666667795</v>
      </c>
      <c r="B35" s="101"/>
      <c r="C35" s="82"/>
      <c r="D35" s="24"/>
      <c r="E35" s="82"/>
      <c r="F35" s="24"/>
      <c r="G35" s="58">
        <v>5</v>
      </c>
      <c r="H35" s="57"/>
      <c r="I35" s="62"/>
      <c r="J35" s="82"/>
      <c r="K35" s="24"/>
      <c r="L35" s="82"/>
      <c r="M35" s="24"/>
      <c r="N35" s="58">
        <v>5</v>
      </c>
      <c r="O35" s="57"/>
      <c r="P35" s="62"/>
      <c r="Q35" s="82"/>
      <c r="R35" s="24"/>
      <c r="S35" s="82"/>
      <c r="T35" s="24"/>
      <c r="U35" s="58">
        <v>5</v>
      </c>
      <c r="V35" s="57"/>
      <c r="W35" s="62"/>
      <c r="X35" s="82"/>
      <c r="Y35" s="24"/>
      <c r="Z35" s="82"/>
      <c r="AA35" s="24"/>
      <c r="AB35" s="58">
        <v>5</v>
      </c>
      <c r="AC35" s="57"/>
      <c r="AD35" s="62"/>
      <c r="AE35" s="82"/>
      <c r="AF35" s="101"/>
      <c r="AG35" s="23"/>
      <c r="AH35" s="25"/>
    </row>
    <row r="36" spans="1:35" ht="10.9" customHeight="1" x14ac:dyDescent="0.7">
      <c r="A36" s="10">
        <v>0.77083333333334503</v>
      </c>
      <c r="B36" s="101"/>
      <c r="C36" s="82"/>
      <c r="D36" s="24"/>
      <c r="E36" s="82"/>
      <c r="F36" s="24"/>
      <c r="G36" s="58">
        <v>5</v>
      </c>
      <c r="H36" s="57"/>
      <c r="I36" s="62"/>
      <c r="J36" s="82"/>
      <c r="K36" s="24"/>
      <c r="L36" s="82"/>
      <c r="M36" s="24"/>
      <c r="N36" s="58">
        <v>5</v>
      </c>
      <c r="O36" s="57"/>
      <c r="P36" s="62"/>
      <c r="Q36" s="82"/>
      <c r="R36" s="24"/>
      <c r="S36" s="82"/>
      <c r="T36" s="24"/>
      <c r="U36" s="58">
        <v>5</v>
      </c>
      <c r="V36" s="57"/>
      <c r="W36" s="62"/>
      <c r="X36" s="82"/>
      <c r="Y36" s="24"/>
      <c r="Z36" s="82"/>
      <c r="AA36" s="24"/>
      <c r="AB36" s="58">
        <v>5</v>
      </c>
      <c r="AC36" s="57"/>
      <c r="AD36" s="62"/>
      <c r="AE36" s="82"/>
      <c r="AF36" s="101"/>
      <c r="AG36" s="23"/>
      <c r="AH36" s="25"/>
    </row>
    <row r="37" spans="1:35" ht="10.9" customHeight="1" x14ac:dyDescent="0.7">
      <c r="A37" s="10">
        <v>0.78125000000001199</v>
      </c>
      <c r="B37" s="101"/>
      <c r="C37" s="82"/>
      <c r="D37" s="24"/>
      <c r="E37" s="82"/>
      <c r="F37" s="24"/>
      <c r="G37" s="58">
        <v>5</v>
      </c>
      <c r="H37" s="57"/>
      <c r="I37" s="62"/>
      <c r="J37" s="82"/>
      <c r="K37" s="24"/>
      <c r="L37" s="82"/>
      <c r="M37" s="24"/>
      <c r="N37" s="58">
        <v>5</v>
      </c>
      <c r="O37" s="57"/>
      <c r="P37" s="62"/>
      <c r="Q37" s="82"/>
      <c r="R37" s="24"/>
      <c r="S37" s="82"/>
      <c r="T37" s="24"/>
      <c r="U37" s="58">
        <v>5</v>
      </c>
      <c r="V37" s="57"/>
      <c r="W37" s="62"/>
      <c r="X37" s="82"/>
      <c r="Y37" s="24"/>
      <c r="Z37" s="82"/>
      <c r="AA37" s="24"/>
      <c r="AB37" s="58">
        <v>5</v>
      </c>
      <c r="AC37" s="57"/>
      <c r="AD37" s="62"/>
      <c r="AE37" s="82"/>
      <c r="AF37" s="101"/>
      <c r="AG37" s="23"/>
      <c r="AH37" s="25"/>
    </row>
    <row r="38" spans="1:35" ht="10.9" customHeight="1" x14ac:dyDescent="0.7">
      <c r="A38" s="11">
        <v>0.79166666666667895</v>
      </c>
      <c r="B38" s="102"/>
      <c r="C38" s="86"/>
      <c r="D38" s="54"/>
      <c r="E38" s="86"/>
      <c r="F38" s="54"/>
      <c r="G38" s="54"/>
      <c r="H38" s="86"/>
      <c r="I38" s="79"/>
      <c r="J38" s="86"/>
      <c r="K38" s="54"/>
      <c r="L38" s="86"/>
      <c r="M38" s="54"/>
      <c r="N38" s="54"/>
      <c r="O38" s="86"/>
      <c r="P38" s="79"/>
      <c r="Q38" s="86"/>
      <c r="R38" s="54"/>
      <c r="S38" s="86"/>
      <c r="T38" s="54"/>
      <c r="U38" s="54"/>
      <c r="V38" s="86"/>
      <c r="W38" s="79"/>
      <c r="X38" s="86"/>
      <c r="Y38" s="54"/>
      <c r="Z38" s="86"/>
      <c r="AA38" s="54"/>
      <c r="AB38" s="54"/>
      <c r="AC38" s="86"/>
      <c r="AD38" s="79"/>
      <c r="AE38" s="86"/>
      <c r="AF38" s="102"/>
      <c r="AG38" s="23"/>
      <c r="AH38" s="25"/>
    </row>
    <row r="39" spans="1:35" s="43" customFormat="1" ht="10.9" customHeight="1" x14ac:dyDescent="0.7">
      <c r="B39" s="43">
        <f t="shared" ref="B39:AH39" si="3">SUM(B6:B38)</f>
        <v>0</v>
      </c>
      <c r="C39" s="43">
        <f t="shared" si="3"/>
        <v>0</v>
      </c>
      <c r="D39" s="43">
        <f t="shared" si="3"/>
        <v>0</v>
      </c>
      <c r="E39" s="43">
        <f t="shared" si="3"/>
        <v>0</v>
      </c>
      <c r="F39" s="43">
        <f t="shared" si="3"/>
        <v>0</v>
      </c>
      <c r="G39" s="43">
        <f t="shared" si="3"/>
        <v>100</v>
      </c>
      <c r="H39" s="43">
        <f t="shared" si="3"/>
        <v>100</v>
      </c>
      <c r="I39" s="43">
        <f t="shared" si="3"/>
        <v>100</v>
      </c>
      <c r="J39" s="43">
        <f t="shared" si="3"/>
        <v>0</v>
      </c>
      <c r="K39" s="43">
        <f t="shared" si="3"/>
        <v>0</v>
      </c>
      <c r="L39" s="43">
        <f t="shared" si="3"/>
        <v>0</v>
      </c>
      <c r="M39" s="43">
        <f t="shared" si="3"/>
        <v>0</v>
      </c>
      <c r="N39" s="43">
        <f t="shared" si="3"/>
        <v>100</v>
      </c>
      <c r="O39" s="43">
        <f t="shared" si="3"/>
        <v>100</v>
      </c>
      <c r="P39" s="43">
        <f t="shared" si="3"/>
        <v>100</v>
      </c>
      <c r="Q39" s="43">
        <f t="shared" si="3"/>
        <v>0</v>
      </c>
      <c r="R39" s="43">
        <f t="shared" si="3"/>
        <v>0</v>
      </c>
      <c r="S39" s="43">
        <f t="shared" si="3"/>
        <v>0</v>
      </c>
      <c r="T39" s="43">
        <f t="shared" si="3"/>
        <v>0</v>
      </c>
      <c r="U39" s="43">
        <f t="shared" si="3"/>
        <v>100</v>
      </c>
      <c r="V39" s="43">
        <f t="shared" si="3"/>
        <v>100</v>
      </c>
      <c r="W39" s="43">
        <f t="shared" si="3"/>
        <v>100</v>
      </c>
      <c r="X39" s="43">
        <f t="shared" si="3"/>
        <v>0</v>
      </c>
      <c r="Y39" s="43">
        <f t="shared" si="3"/>
        <v>0</v>
      </c>
      <c r="Z39" s="43">
        <f t="shared" si="3"/>
        <v>0</v>
      </c>
      <c r="AA39" s="43">
        <f t="shared" si="3"/>
        <v>0</v>
      </c>
      <c r="AB39" s="43">
        <f t="shared" si="3"/>
        <v>100</v>
      </c>
      <c r="AC39" s="43">
        <f t="shared" si="3"/>
        <v>100</v>
      </c>
      <c r="AD39" s="43">
        <f t="shared" si="3"/>
        <v>100</v>
      </c>
      <c r="AE39" s="43">
        <f t="shared" si="3"/>
        <v>0</v>
      </c>
      <c r="AF39" s="43">
        <f t="shared" si="3"/>
        <v>0</v>
      </c>
      <c r="AG39" s="43">
        <f t="shared" si="3"/>
        <v>0</v>
      </c>
      <c r="AH39" s="43">
        <f t="shared" si="3"/>
        <v>0</v>
      </c>
    </row>
    <row r="40" spans="1:35" x14ac:dyDescent="0.7">
      <c r="AD40" s="65"/>
      <c r="AE40" s="65"/>
      <c r="AF40" s="80"/>
    </row>
    <row r="41" spans="1:35" ht="30.75" customHeight="1" x14ac:dyDescent="0.7">
      <c r="A41" s="103"/>
      <c r="B41" s="63">
        <v>44958</v>
      </c>
      <c r="C41" s="40">
        <f t="shared" ref="C41" si="4">B41+1</f>
        <v>44959</v>
      </c>
      <c r="D41" s="39">
        <f>C41+1</f>
        <v>44960</v>
      </c>
      <c r="E41" s="63">
        <f t="shared" ref="E41:AC41" si="5">D41+1</f>
        <v>44961</v>
      </c>
      <c r="F41" s="41">
        <f t="shared" si="5"/>
        <v>44962</v>
      </c>
      <c r="G41" s="63">
        <f t="shared" si="5"/>
        <v>44963</v>
      </c>
      <c r="H41" s="39">
        <f t="shared" si="5"/>
        <v>44964</v>
      </c>
      <c r="I41" s="39">
        <f t="shared" si="5"/>
        <v>44965</v>
      </c>
      <c r="J41" s="39">
        <f t="shared" si="5"/>
        <v>44966</v>
      </c>
      <c r="K41" s="39">
        <f t="shared" si="5"/>
        <v>44967</v>
      </c>
      <c r="L41" s="63">
        <f t="shared" si="5"/>
        <v>44968</v>
      </c>
      <c r="M41" s="41">
        <f t="shared" si="5"/>
        <v>44969</v>
      </c>
      <c r="N41" s="63">
        <f t="shared" si="5"/>
        <v>44970</v>
      </c>
      <c r="O41" s="39">
        <f t="shared" si="5"/>
        <v>44971</v>
      </c>
      <c r="P41" s="39">
        <f t="shared" si="5"/>
        <v>44972</v>
      </c>
      <c r="Q41" s="39">
        <f t="shared" si="5"/>
        <v>44973</v>
      </c>
      <c r="R41" s="39">
        <f t="shared" si="5"/>
        <v>44974</v>
      </c>
      <c r="S41" s="63">
        <f t="shared" si="5"/>
        <v>44975</v>
      </c>
      <c r="T41" s="41">
        <f t="shared" si="5"/>
        <v>44976</v>
      </c>
      <c r="U41" s="63">
        <f t="shared" si="5"/>
        <v>44977</v>
      </c>
      <c r="V41" s="39">
        <f t="shared" si="5"/>
        <v>44978</v>
      </c>
      <c r="W41" s="39">
        <f t="shared" si="5"/>
        <v>44979</v>
      </c>
      <c r="X41" s="39">
        <f t="shared" si="5"/>
        <v>44980</v>
      </c>
      <c r="Y41" s="39">
        <f t="shared" si="5"/>
        <v>44981</v>
      </c>
      <c r="Z41" s="63">
        <f t="shared" si="5"/>
        <v>44982</v>
      </c>
      <c r="AA41" s="41">
        <f t="shared" si="5"/>
        <v>44983</v>
      </c>
      <c r="AB41" s="63">
        <f t="shared" si="5"/>
        <v>44984</v>
      </c>
      <c r="AC41" s="41">
        <f t="shared" si="5"/>
        <v>44985</v>
      </c>
      <c r="AD41" s="98"/>
      <c r="AE41" s="96"/>
      <c r="AF41" s="96"/>
      <c r="AI41" s="65"/>
    </row>
    <row r="42" spans="1:35" x14ac:dyDescent="0.7">
      <c r="A42" s="104" t="s">
        <v>0</v>
      </c>
      <c r="B42" s="64"/>
      <c r="C42" s="42"/>
      <c r="D42" s="18"/>
      <c r="E42" s="84"/>
      <c r="F42" s="19"/>
      <c r="G42" s="84"/>
      <c r="H42" s="18"/>
      <c r="I42" s="18"/>
      <c r="J42" s="18"/>
      <c r="K42" s="18"/>
      <c r="L42" s="84"/>
      <c r="M42" s="19"/>
      <c r="N42" s="84"/>
      <c r="O42" s="18"/>
      <c r="P42" s="18"/>
      <c r="Q42" s="18"/>
      <c r="R42" s="16"/>
      <c r="S42" s="64"/>
      <c r="T42" s="17"/>
      <c r="U42" s="64"/>
      <c r="V42" s="16"/>
      <c r="W42" s="16"/>
      <c r="X42" s="16"/>
      <c r="Y42" s="16"/>
      <c r="Z42" s="64"/>
      <c r="AA42" s="17"/>
      <c r="AB42" s="64"/>
      <c r="AC42" s="17"/>
      <c r="AD42" s="59"/>
      <c r="AE42" s="65"/>
      <c r="AF42" s="97"/>
      <c r="AI42" s="65"/>
    </row>
    <row r="43" spans="1:35" ht="10.9" customHeight="1" x14ac:dyDescent="0.7">
      <c r="A43" s="10">
        <v>0.45833333333333398</v>
      </c>
      <c r="B43" s="87"/>
      <c r="C43" s="36"/>
      <c r="D43" s="57"/>
      <c r="E43" s="61">
        <v>5</v>
      </c>
      <c r="F43" s="60">
        <v>5</v>
      </c>
      <c r="G43" s="85"/>
      <c r="H43" s="21"/>
      <c r="I43" s="21"/>
      <c r="J43" s="21"/>
      <c r="K43" s="57"/>
      <c r="L43" s="61">
        <v>5</v>
      </c>
      <c r="M43" s="60">
        <v>5</v>
      </c>
      <c r="N43" s="85"/>
      <c r="O43" s="21"/>
      <c r="P43" s="28"/>
      <c r="Q43" s="28"/>
      <c r="R43" s="57"/>
      <c r="S43" s="61">
        <v>5</v>
      </c>
      <c r="T43" s="60">
        <v>5</v>
      </c>
      <c r="U43" s="87"/>
      <c r="V43" s="28"/>
      <c r="W43" s="28"/>
      <c r="X43" s="28"/>
      <c r="Y43" s="57"/>
      <c r="Z43" s="61">
        <v>5</v>
      </c>
      <c r="AA43" s="60">
        <v>5</v>
      </c>
      <c r="AB43" s="87"/>
      <c r="AC43" s="29"/>
      <c r="AD43" s="94"/>
      <c r="AE43" s="93"/>
      <c r="AF43" s="95"/>
      <c r="AI43" s="65"/>
    </row>
    <row r="44" spans="1:35" ht="10.9" customHeight="1" x14ac:dyDescent="0.7">
      <c r="A44" s="10">
        <v>0.468750000000001</v>
      </c>
      <c r="B44" s="81"/>
      <c r="C44" s="37"/>
      <c r="D44" s="57"/>
      <c r="E44" s="61">
        <v>5</v>
      </c>
      <c r="F44" s="60">
        <v>5</v>
      </c>
      <c r="G44" s="83"/>
      <c r="H44" s="24"/>
      <c r="I44" s="24"/>
      <c r="J44" s="24"/>
      <c r="K44" s="57"/>
      <c r="L44" s="61">
        <v>5</v>
      </c>
      <c r="M44" s="60">
        <v>5</v>
      </c>
      <c r="N44" s="82"/>
      <c r="O44" s="24"/>
      <c r="P44" s="31"/>
      <c r="Q44" s="31"/>
      <c r="R44" s="57"/>
      <c r="S44" s="61">
        <v>5</v>
      </c>
      <c r="T44" s="60">
        <v>5</v>
      </c>
      <c r="U44" s="81"/>
      <c r="V44" s="31"/>
      <c r="W44" s="31"/>
      <c r="X44" s="31"/>
      <c r="Y44" s="57"/>
      <c r="Z44" s="61">
        <v>5</v>
      </c>
      <c r="AA44" s="60">
        <v>5</v>
      </c>
      <c r="AB44" s="81"/>
      <c r="AC44" s="32"/>
      <c r="AD44" s="93"/>
      <c r="AE44" s="93"/>
      <c r="AF44" s="95"/>
      <c r="AI44" s="65"/>
    </row>
    <row r="45" spans="1:35" ht="10.9" customHeight="1" x14ac:dyDescent="0.7">
      <c r="A45" s="10">
        <v>0.47916666666666802</v>
      </c>
      <c r="B45" s="81"/>
      <c r="C45" s="37"/>
      <c r="D45" s="57"/>
      <c r="E45" s="61">
        <v>5</v>
      </c>
      <c r="F45" s="60">
        <v>5</v>
      </c>
      <c r="G45" s="83"/>
      <c r="H45" s="24"/>
      <c r="I45" s="24"/>
      <c r="J45" s="24"/>
      <c r="K45" s="57"/>
      <c r="L45" s="61">
        <v>5</v>
      </c>
      <c r="M45" s="60">
        <v>5</v>
      </c>
      <c r="N45" s="83"/>
      <c r="O45" s="24"/>
      <c r="P45" s="31"/>
      <c r="Q45" s="31"/>
      <c r="R45" s="57"/>
      <c r="S45" s="61">
        <v>5</v>
      </c>
      <c r="T45" s="60">
        <v>5</v>
      </c>
      <c r="U45" s="81"/>
      <c r="V45" s="37"/>
      <c r="W45" s="31"/>
      <c r="X45" s="31"/>
      <c r="Y45" s="57"/>
      <c r="Z45" s="61">
        <v>5</v>
      </c>
      <c r="AA45" s="60">
        <v>5</v>
      </c>
      <c r="AB45" s="81"/>
      <c r="AC45" s="32"/>
      <c r="AD45" s="93"/>
      <c r="AE45" s="93"/>
      <c r="AF45" s="95"/>
      <c r="AI45" s="65"/>
    </row>
    <row r="46" spans="1:35" ht="10.9" customHeight="1" x14ac:dyDescent="0.7">
      <c r="A46" s="10">
        <v>0.48958333333333498</v>
      </c>
      <c r="B46" s="81"/>
      <c r="C46" s="37"/>
      <c r="D46" s="57"/>
      <c r="E46" s="61">
        <v>5</v>
      </c>
      <c r="F46" s="60">
        <v>5</v>
      </c>
      <c r="G46" s="83"/>
      <c r="H46" s="24"/>
      <c r="I46" s="24"/>
      <c r="J46" s="24"/>
      <c r="K46" s="57"/>
      <c r="L46" s="61">
        <v>5</v>
      </c>
      <c r="M46" s="60">
        <v>5</v>
      </c>
      <c r="N46" s="83"/>
      <c r="O46" s="24"/>
      <c r="P46" s="31"/>
      <c r="Q46" s="31"/>
      <c r="R46" s="57"/>
      <c r="S46" s="61">
        <v>5</v>
      </c>
      <c r="T46" s="60">
        <v>5</v>
      </c>
      <c r="U46" s="81"/>
      <c r="V46" s="37"/>
      <c r="W46" s="31"/>
      <c r="X46" s="31"/>
      <c r="Y46" s="57"/>
      <c r="Z46" s="61">
        <v>5</v>
      </c>
      <c r="AA46" s="60">
        <v>5</v>
      </c>
      <c r="AB46" s="81"/>
      <c r="AC46" s="32"/>
      <c r="AD46" s="93"/>
      <c r="AE46" s="93"/>
      <c r="AF46" s="95"/>
      <c r="AI46" s="65"/>
    </row>
    <row r="47" spans="1:35" ht="10.9" customHeight="1" x14ac:dyDescent="0.7">
      <c r="A47" s="10">
        <v>0.500000000000002</v>
      </c>
      <c r="B47" s="81"/>
      <c r="C47" s="37"/>
      <c r="D47" s="57"/>
      <c r="E47" s="61">
        <v>5</v>
      </c>
      <c r="F47" s="60">
        <v>5</v>
      </c>
      <c r="G47" s="83"/>
      <c r="H47" s="24"/>
      <c r="I47" s="24"/>
      <c r="J47" s="24"/>
      <c r="K47" s="57"/>
      <c r="L47" s="61">
        <v>5</v>
      </c>
      <c r="M47" s="60">
        <v>5</v>
      </c>
      <c r="N47" s="83"/>
      <c r="O47" s="24"/>
      <c r="P47" s="31"/>
      <c r="Q47" s="31"/>
      <c r="R47" s="57"/>
      <c r="S47" s="61">
        <v>5</v>
      </c>
      <c r="T47" s="60">
        <v>5</v>
      </c>
      <c r="U47" s="81"/>
      <c r="V47" s="37"/>
      <c r="W47" s="31"/>
      <c r="X47" s="31"/>
      <c r="Y47" s="57"/>
      <c r="Z47" s="61">
        <v>5</v>
      </c>
      <c r="AA47" s="60">
        <v>5</v>
      </c>
      <c r="AB47" s="81"/>
      <c r="AC47" s="32"/>
      <c r="AD47" s="93"/>
      <c r="AE47" s="93"/>
      <c r="AF47" s="95"/>
      <c r="AI47" s="65"/>
    </row>
    <row r="48" spans="1:35" ht="10.9" customHeight="1" x14ac:dyDescent="0.7">
      <c r="A48" s="10">
        <v>0.51041666666666896</v>
      </c>
      <c r="B48" s="81"/>
      <c r="C48" s="37"/>
      <c r="D48" s="57"/>
      <c r="E48" s="61">
        <v>5</v>
      </c>
      <c r="F48" s="60">
        <v>5</v>
      </c>
      <c r="G48" s="83"/>
      <c r="H48" s="24"/>
      <c r="I48" s="24"/>
      <c r="J48" s="24"/>
      <c r="K48" s="57"/>
      <c r="L48" s="61">
        <v>5</v>
      </c>
      <c r="M48" s="60">
        <v>5</v>
      </c>
      <c r="N48" s="83"/>
      <c r="O48" s="24"/>
      <c r="P48" s="31"/>
      <c r="Q48" s="31"/>
      <c r="R48" s="57"/>
      <c r="S48" s="61">
        <v>5</v>
      </c>
      <c r="T48" s="60">
        <v>5</v>
      </c>
      <c r="U48" s="81"/>
      <c r="V48" s="37"/>
      <c r="W48" s="31"/>
      <c r="X48" s="31"/>
      <c r="Y48" s="57"/>
      <c r="Z48" s="61">
        <v>5</v>
      </c>
      <c r="AA48" s="60">
        <v>5</v>
      </c>
      <c r="AB48" s="81"/>
      <c r="AC48" s="32"/>
      <c r="AD48" s="93"/>
      <c r="AE48" s="93"/>
      <c r="AF48" s="95"/>
      <c r="AI48" s="65"/>
    </row>
    <row r="49" spans="1:35" ht="10.9" customHeight="1" x14ac:dyDescent="0.7">
      <c r="A49" s="10">
        <v>0.52083333333333603</v>
      </c>
      <c r="B49" s="81"/>
      <c r="C49" s="37"/>
      <c r="D49" s="57"/>
      <c r="E49" s="61">
        <v>5</v>
      </c>
      <c r="F49" s="60">
        <v>5</v>
      </c>
      <c r="G49" s="83"/>
      <c r="H49" s="24"/>
      <c r="I49" s="24"/>
      <c r="J49" s="24"/>
      <c r="K49" s="57"/>
      <c r="L49" s="61">
        <v>5</v>
      </c>
      <c r="M49" s="60">
        <v>5</v>
      </c>
      <c r="N49" s="83"/>
      <c r="O49" s="24"/>
      <c r="P49" s="31"/>
      <c r="Q49" s="31"/>
      <c r="R49" s="57"/>
      <c r="S49" s="61">
        <v>5</v>
      </c>
      <c r="T49" s="60">
        <v>5</v>
      </c>
      <c r="U49" s="81"/>
      <c r="V49" s="37"/>
      <c r="W49" s="31"/>
      <c r="X49" s="31"/>
      <c r="Y49" s="57"/>
      <c r="Z49" s="61">
        <v>5</v>
      </c>
      <c r="AA49" s="60">
        <v>5</v>
      </c>
      <c r="AB49" s="81"/>
      <c r="AC49" s="32"/>
      <c r="AD49" s="93"/>
      <c r="AE49" s="93"/>
      <c r="AF49" s="95"/>
      <c r="AI49" s="65"/>
    </row>
    <row r="50" spans="1:35" ht="10.9" customHeight="1" x14ac:dyDescent="0.7">
      <c r="A50" s="10">
        <v>0.531250000000003</v>
      </c>
      <c r="B50" s="81"/>
      <c r="C50" s="37"/>
      <c r="D50" s="57"/>
      <c r="E50" s="61">
        <v>5</v>
      </c>
      <c r="F50" s="60">
        <v>5</v>
      </c>
      <c r="G50" s="83"/>
      <c r="H50" s="24"/>
      <c r="I50" s="24"/>
      <c r="J50" s="24"/>
      <c r="K50" s="57"/>
      <c r="L50" s="61">
        <v>5</v>
      </c>
      <c r="M50" s="60">
        <v>5</v>
      </c>
      <c r="N50" s="83"/>
      <c r="O50" s="24"/>
      <c r="P50" s="31"/>
      <c r="Q50" s="31"/>
      <c r="R50" s="57"/>
      <c r="S50" s="61">
        <v>5</v>
      </c>
      <c r="T50" s="60">
        <v>5</v>
      </c>
      <c r="U50" s="81"/>
      <c r="V50" s="37"/>
      <c r="W50" s="31"/>
      <c r="X50" s="31"/>
      <c r="Y50" s="57"/>
      <c r="Z50" s="61">
        <v>5</v>
      </c>
      <c r="AA50" s="60">
        <v>5</v>
      </c>
      <c r="AB50" s="81"/>
      <c r="AC50" s="32"/>
      <c r="AD50" s="93"/>
      <c r="AE50" s="93"/>
      <c r="AF50" s="95"/>
      <c r="AI50" s="65"/>
    </row>
    <row r="51" spans="1:35" ht="10.9" customHeight="1" x14ac:dyDescent="0.7">
      <c r="A51" s="10">
        <v>0.54166666666666996</v>
      </c>
      <c r="B51" s="82"/>
      <c r="C51" s="82"/>
      <c r="D51" s="57"/>
      <c r="E51" s="61">
        <v>5</v>
      </c>
      <c r="F51" s="60">
        <v>5</v>
      </c>
      <c r="G51" s="83"/>
      <c r="H51" s="24"/>
      <c r="I51" s="24"/>
      <c r="J51" s="82"/>
      <c r="K51" s="57"/>
      <c r="L51" s="61">
        <v>5</v>
      </c>
      <c r="M51" s="60">
        <v>5</v>
      </c>
      <c r="N51" s="83"/>
      <c r="O51" s="24"/>
      <c r="P51" s="31"/>
      <c r="Q51" s="31"/>
      <c r="R51" s="57"/>
      <c r="S51" s="61">
        <v>5</v>
      </c>
      <c r="T51" s="60">
        <v>5</v>
      </c>
      <c r="U51" s="81"/>
      <c r="V51" s="37"/>
      <c r="W51" s="31"/>
      <c r="X51" s="37"/>
      <c r="Y51" s="57"/>
      <c r="Z51" s="61">
        <v>5</v>
      </c>
      <c r="AA51" s="60">
        <v>5</v>
      </c>
      <c r="AB51" s="81"/>
      <c r="AC51" s="32"/>
      <c r="AD51" s="93"/>
      <c r="AE51" s="93"/>
      <c r="AF51" s="95"/>
      <c r="AI51" s="65"/>
    </row>
    <row r="52" spans="1:35" ht="10.9" customHeight="1" x14ac:dyDescent="0.7">
      <c r="A52" s="10">
        <v>0.55208333333333703</v>
      </c>
      <c r="B52" s="82"/>
      <c r="C52" s="37"/>
      <c r="D52" s="57"/>
      <c r="E52" s="61">
        <v>5</v>
      </c>
      <c r="F52" s="60">
        <v>5</v>
      </c>
      <c r="G52" s="83"/>
      <c r="H52" s="24"/>
      <c r="I52" s="24"/>
      <c r="J52" s="37"/>
      <c r="K52" s="57"/>
      <c r="L52" s="61">
        <v>5</v>
      </c>
      <c r="M52" s="60">
        <v>5</v>
      </c>
      <c r="N52" s="83"/>
      <c r="O52" s="24"/>
      <c r="P52" s="24"/>
      <c r="Q52" s="37"/>
      <c r="R52" s="57"/>
      <c r="S52" s="61">
        <v>5</v>
      </c>
      <c r="T52" s="60">
        <v>5</v>
      </c>
      <c r="U52" s="81"/>
      <c r="V52" s="37"/>
      <c r="W52" s="24"/>
      <c r="X52" s="37"/>
      <c r="Y52" s="57"/>
      <c r="Z52" s="61">
        <v>5</v>
      </c>
      <c r="AA52" s="60">
        <v>5</v>
      </c>
      <c r="AB52" s="81"/>
      <c r="AC52" s="32"/>
      <c r="AD52" s="93"/>
      <c r="AE52" s="93"/>
      <c r="AF52" s="95"/>
      <c r="AI52" s="65"/>
    </row>
    <row r="53" spans="1:35" ht="10.9" customHeight="1" x14ac:dyDescent="0.7">
      <c r="A53" s="10">
        <v>0.562500000000004</v>
      </c>
      <c r="B53" s="82"/>
      <c r="C53" s="37"/>
      <c r="D53" s="57"/>
      <c r="E53" s="61">
        <v>5</v>
      </c>
      <c r="F53" s="60">
        <v>5</v>
      </c>
      <c r="G53" s="83"/>
      <c r="H53" s="24"/>
      <c r="I53" s="24"/>
      <c r="J53" s="37"/>
      <c r="K53" s="57"/>
      <c r="L53" s="61">
        <v>5</v>
      </c>
      <c r="M53" s="60">
        <v>5</v>
      </c>
      <c r="N53" s="83"/>
      <c r="O53" s="24"/>
      <c r="P53" s="24"/>
      <c r="Q53" s="37"/>
      <c r="R53" s="57"/>
      <c r="S53" s="61">
        <v>5</v>
      </c>
      <c r="T53" s="60">
        <v>5</v>
      </c>
      <c r="U53" s="81"/>
      <c r="V53" s="37"/>
      <c r="W53" s="24"/>
      <c r="X53" s="37"/>
      <c r="Y53" s="57"/>
      <c r="Z53" s="61">
        <v>5</v>
      </c>
      <c r="AA53" s="60">
        <v>5</v>
      </c>
      <c r="AB53" s="81"/>
      <c r="AC53" s="32"/>
      <c r="AD53" s="93"/>
      <c r="AE53" s="93"/>
      <c r="AF53" s="95"/>
      <c r="AI53" s="65"/>
    </row>
    <row r="54" spans="1:35" ht="10.9" customHeight="1" x14ac:dyDescent="0.7">
      <c r="A54" s="10">
        <v>0.57291666666667096</v>
      </c>
      <c r="B54" s="82"/>
      <c r="C54" s="37"/>
      <c r="D54" s="57"/>
      <c r="E54" s="61">
        <v>5</v>
      </c>
      <c r="F54" s="60">
        <v>5</v>
      </c>
      <c r="G54" s="83"/>
      <c r="H54" s="24"/>
      <c r="I54" s="24"/>
      <c r="J54" s="37"/>
      <c r="K54" s="57"/>
      <c r="L54" s="61">
        <v>5</v>
      </c>
      <c r="M54" s="60">
        <v>5</v>
      </c>
      <c r="N54" s="83"/>
      <c r="O54" s="24"/>
      <c r="P54" s="24"/>
      <c r="Q54" s="37"/>
      <c r="R54" s="57"/>
      <c r="S54" s="61">
        <v>5</v>
      </c>
      <c r="T54" s="60">
        <v>5</v>
      </c>
      <c r="U54" s="81"/>
      <c r="V54" s="37"/>
      <c r="W54" s="24"/>
      <c r="X54" s="37"/>
      <c r="Y54" s="57"/>
      <c r="Z54" s="61">
        <v>5</v>
      </c>
      <c r="AA54" s="60">
        <v>5</v>
      </c>
      <c r="AB54" s="81"/>
      <c r="AC54" s="32"/>
      <c r="AD54" s="93"/>
      <c r="AE54" s="93"/>
      <c r="AF54" s="95"/>
      <c r="AI54" s="65"/>
    </row>
    <row r="55" spans="1:35" ht="10.9" customHeight="1" x14ac:dyDescent="0.7">
      <c r="A55" s="10">
        <v>0.58333333333333803</v>
      </c>
      <c r="B55" s="82"/>
      <c r="C55" s="37"/>
      <c r="D55" s="58">
        <v>5</v>
      </c>
      <c r="E55" s="61">
        <v>5</v>
      </c>
      <c r="F55" s="60">
        <v>5</v>
      </c>
      <c r="G55" s="83"/>
      <c r="H55" s="24"/>
      <c r="I55" s="24"/>
      <c r="J55" s="37"/>
      <c r="K55" s="58">
        <v>5</v>
      </c>
      <c r="L55" s="61">
        <v>5</v>
      </c>
      <c r="M55" s="60">
        <v>5</v>
      </c>
      <c r="N55" s="83"/>
      <c r="O55" s="24"/>
      <c r="P55" s="24"/>
      <c r="Q55" s="37"/>
      <c r="R55" s="58">
        <v>5</v>
      </c>
      <c r="S55" s="61">
        <v>5</v>
      </c>
      <c r="T55" s="60">
        <v>5</v>
      </c>
      <c r="U55" s="81"/>
      <c r="V55" s="37"/>
      <c r="W55" s="24"/>
      <c r="X55" s="37"/>
      <c r="Y55" s="58">
        <v>5</v>
      </c>
      <c r="Z55" s="61">
        <v>5</v>
      </c>
      <c r="AA55" s="60">
        <v>5</v>
      </c>
      <c r="AB55" s="81"/>
      <c r="AC55" s="32"/>
      <c r="AD55" s="93"/>
      <c r="AE55" s="93"/>
      <c r="AF55" s="95"/>
      <c r="AI55" s="65"/>
    </row>
    <row r="56" spans="1:35" ht="10.9" customHeight="1" x14ac:dyDescent="0.7">
      <c r="A56" s="10">
        <v>0.593750000000005</v>
      </c>
      <c r="B56" s="82"/>
      <c r="C56" s="37"/>
      <c r="D56" s="58">
        <v>5</v>
      </c>
      <c r="E56" s="61">
        <v>5</v>
      </c>
      <c r="F56" s="60">
        <v>5</v>
      </c>
      <c r="G56" s="83"/>
      <c r="H56" s="24"/>
      <c r="I56" s="24"/>
      <c r="J56" s="37"/>
      <c r="K56" s="58">
        <v>5</v>
      </c>
      <c r="L56" s="61">
        <v>5</v>
      </c>
      <c r="M56" s="60">
        <v>5</v>
      </c>
      <c r="N56" s="83"/>
      <c r="O56" s="24"/>
      <c r="P56" s="24"/>
      <c r="Q56" s="37"/>
      <c r="R56" s="58">
        <v>5</v>
      </c>
      <c r="S56" s="61">
        <v>5</v>
      </c>
      <c r="T56" s="60">
        <v>5</v>
      </c>
      <c r="U56" s="81"/>
      <c r="V56" s="37"/>
      <c r="W56" s="24"/>
      <c r="X56" s="37"/>
      <c r="Y56" s="58">
        <v>5</v>
      </c>
      <c r="Z56" s="61">
        <v>5</v>
      </c>
      <c r="AA56" s="60">
        <v>5</v>
      </c>
      <c r="AB56" s="81"/>
      <c r="AC56" s="32"/>
      <c r="AD56" s="93"/>
      <c r="AE56" s="93"/>
      <c r="AF56" s="95"/>
      <c r="AI56" s="65"/>
    </row>
    <row r="57" spans="1:35" ht="10.9" customHeight="1" x14ac:dyDescent="0.7">
      <c r="A57" s="10">
        <v>0.60416666666667196</v>
      </c>
      <c r="B57" s="82"/>
      <c r="C57" s="37"/>
      <c r="D57" s="58">
        <v>5</v>
      </c>
      <c r="E57" s="61">
        <v>5</v>
      </c>
      <c r="F57" s="60">
        <v>5</v>
      </c>
      <c r="G57" s="83"/>
      <c r="H57" s="24"/>
      <c r="I57" s="24"/>
      <c r="J57" s="37"/>
      <c r="K57" s="58">
        <v>5</v>
      </c>
      <c r="L57" s="61">
        <v>5</v>
      </c>
      <c r="M57" s="60">
        <v>5</v>
      </c>
      <c r="N57" s="83"/>
      <c r="O57" s="24"/>
      <c r="P57" s="24"/>
      <c r="Q57" s="37"/>
      <c r="R57" s="58">
        <v>5</v>
      </c>
      <c r="S57" s="61">
        <v>5</v>
      </c>
      <c r="T57" s="60">
        <v>5</v>
      </c>
      <c r="U57" s="81"/>
      <c r="V57" s="37"/>
      <c r="W57" s="24"/>
      <c r="X57" s="37"/>
      <c r="Y57" s="58">
        <v>5</v>
      </c>
      <c r="Z57" s="61">
        <v>5</v>
      </c>
      <c r="AA57" s="60">
        <v>5</v>
      </c>
      <c r="AB57" s="81"/>
      <c r="AC57" s="32"/>
      <c r="AD57" s="93"/>
      <c r="AE57" s="93"/>
      <c r="AF57" s="95"/>
      <c r="AI57" s="65"/>
    </row>
    <row r="58" spans="1:35" ht="10.9" customHeight="1" x14ac:dyDescent="0.7">
      <c r="A58" s="10">
        <v>0.61458333333333903</v>
      </c>
      <c r="B58" s="82"/>
      <c r="C58" s="37"/>
      <c r="D58" s="58">
        <v>5</v>
      </c>
      <c r="E58" s="61">
        <v>5</v>
      </c>
      <c r="F58" s="60">
        <v>5</v>
      </c>
      <c r="G58" s="83"/>
      <c r="H58" s="24"/>
      <c r="I58" s="24"/>
      <c r="J58" s="37"/>
      <c r="K58" s="58">
        <v>5</v>
      </c>
      <c r="L58" s="61">
        <v>5</v>
      </c>
      <c r="M58" s="60">
        <v>5</v>
      </c>
      <c r="N58" s="83"/>
      <c r="O58" s="24"/>
      <c r="P58" s="24"/>
      <c r="Q58" s="37"/>
      <c r="R58" s="58">
        <v>5</v>
      </c>
      <c r="S58" s="61">
        <v>5</v>
      </c>
      <c r="T58" s="60">
        <v>5</v>
      </c>
      <c r="U58" s="81"/>
      <c r="V58" s="37"/>
      <c r="W58" s="24"/>
      <c r="X58" s="37"/>
      <c r="Y58" s="58">
        <v>5</v>
      </c>
      <c r="Z58" s="61">
        <v>5</v>
      </c>
      <c r="AA58" s="60">
        <v>5</v>
      </c>
      <c r="AB58" s="81"/>
      <c r="AC58" s="32"/>
      <c r="AD58" s="93"/>
      <c r="AE58" s="93"/>
      <c r="AF58" s="95"/>
      <c r="AI58" s="65"/>
    </row>
    <row r="59" spans="1:35" ht="10.9" customHeight="1" x14ac:dyDescent="0.7">
      <c r="A59" s="10">
        <v>0.625000000000006</v>
      </c>
      <c r="B59" s="82"/>
      <c r="C59" s="37"/>
      <c r="D59" s="58">
        <v>5</v>
      </c>
      <c r="E59" s="61">
        <v>5</v>
      </c>
      <c r="F59" s="60">
        <v>5</v>
      </c>
      <c r="G59" s="83"/>
      <c r="H59" s="24"/>
      <c r="I59" s="24"/>
      <c r="J59" s="37"/>
      <c r="K59" s="58">
        <v>5</v>
      </c>
      <c r="L59" s="61">
        <v>5</v>
      </c>
      <c r="M59" s="60">
        <v>5</v>
      </c>
      <c r="N59" s="83"/>
      <c r="O59" s="24"/>
      <c r="P59" s="24"/>
      <c r="Q59" s="37"/>
      <c r="R59" s="58">
        <v>5</v>
      </c>
      <c r="S59" s="61">
        <v>5</v>
      </c>
      <c r="T59" s="60">
        <v>5</v>
      </c>
      <c r="U59" s="81"/>
      <c r="V59" s="37"/>
      <c r="W59" s="24"/>
      <c r="X59" s="37"/>
      <c r="Y59" s="58">
        <v>5</v>
      </c>
      <c r="Z59" s="61">
        <v>5</v>
      </c>
      <c r="AA59" s="60">
        <v>5</v>
      </c>
      <c r="AB59" s="81"/>
      <c r="AC59" s="32"/>
      <c r="AD59" s="93"/>
      <c r="AE59" s="93"/>
      <c r="AF59" s="95"/>
      <c r="AI59" s="65"/>
    </row>
    <row r="60" spans="1:35" ht="10.9" customHeight="1" x14ac:dyDescent="0.7">
      <c r="A60" s="10">
        <v>0.63541666666667296</v>
      </c>
      <c r="B60" s="82"/>
      <c r="C60" s="37"/>
      <c r="D60" s="58">
        <v>5</v>
      </c>
      <c r="E60" s="61">
        <v>5</v>
      </c>
      <c r="F60" s="60">
        <v>5</v>
      </c>
      <c r="G60" s="83"/>
      <c r="H60" s="24"/>
      <c r="I60" s="24"/>
      <c r="J60" s="37"/>
      <c r="K60" s="58">
        <v>5</v>
      </c>
      <c r="L60" s="61">
        <v>5</v>
      </c>
      <c r="M60" s="60">
        <v>5</v>
      </c>
      <c r="N60" s="83"/>
      <c r="O60" s="24"/>
      <c r="P60" s="24"/>
      <c r="Q60" s="37"/>
      <c r="R60" s="58">
        <v>5</v>
      </c>
      <c r="S60" s="61">
        <v>5</v>
      </c>
      <c r="T60" s="60">
        <v>5</v>
      </c>
      <c r="U60" s="81"/>
      <c r="V60" s="37"/>
      <c r="W60" s="31"/>
      <c r="X60" s="37"/>
      <c r="Y60" s="58">
        <v>5</v>
      </c>
      <c r="Z60" s="61">
        <v>5</v>
      </c>
      <c r="AA60" s="60">
        <v>5</v>
      </c>
      <c r="AB60" s="81"/>
      <c r="AC60" s="32"/>
      <c r="AD60" s="93"/>
      <c r="AE60" s="93"/>
      <c r="AF60" s="95"/>
      <c r="AI60" s="65"/>
    </row>
    <row r="61" spans="1:35" ht="10.9" customHeight="1" x14ac:dyDescent="0.7">
      <c r="A61" s="10">
        <v>0.64583333333334003</v>
      </c>
      <c r="B61" s="82"/>
      <c r="C61" s="37"/>
      <c r="D61" s="58">
        <v>5</v>
      </c>
      <c r="E61" s="61">
        <v>5</v>
      </c>
      <c r="F61" s="60">
        <v>5</v>
      </c>
      <c r="G61" s="83"/>
      <c r="H61" s="24"/>
      <c r="I61" s="24"/>
      <c r="J61" s="37"/>
      <c r="K61" s="58">
        <v>5</v>
      </c>
      <c r="L61" s="61">
        <v>5</v>
      </c>
      <c r="M61" s="60">
        <v>5</v>
      </c>
      <c r="N61" s="83"/>
      <c r="O61" s="24"/>
      <c r="P61" s="24"/>
      <c r="Q61" s="37"/>
      <c r="R61" s="58">
        <v>5</v>
      </c>
      <c r="S61" s="61">
        <v>5</v>
      </c>
      <c r="T61" s="60">
        <v>5</v>
      </c>
      <c r="U61" s="81"/>
      <c r="V61" s="37"/>
      <c r="W61" s="31"/>
      <c r="X61" s="37"/>
      <c r="Y61" s="58">
        <v>5</v>
      </c>
      <c r="Z61" s="61">
        <v>5</v>
      </c>
      <c r="AA61" s="60">
        <v>5</v>
      </c>
      <c r="AB61" s="81"/>
      <c r="AC61" s="32"/>
      <c r="AD61" s="93"/>
      <c r="AE61" s="93"/>
      <c r="AF61" s="95"/>
      <c r="AI61" s="65"/>
    </row>
    <row r="62" spans="1:35" ht="10.9" customHeight="1" x14ac:dyDescent="0.7">
      <c r="A62" s="10">
        <v>0.65625000000000699</v>
      </c>
      <c r="B62" s="82"/>
      <c r="C62" s="37"/>
      <c r="D62" s="58">
        <v>5</v>
      </c>
      <c r="E62" s="61">
        <v>5</v>
      </c>
      <c r="F62" s="60">
        <v>5</v>
      </c>
      <c r="G62" s="83"/>
      <c r="H62" s="24"/>
      <c r="I62" s="24"/>
      <c r="J62" s="37"/>
      <c r="K62" s="58">
        <v>5</v>
      </c>
      <c r="L62" s="61">
        <v>5</v>
      </c>
      <c r="M62" s="60">
        <v>5</v>
      </c>
      <c r="N62" s="83"/>
      <c r="O62" s="24"/>
      <c r="P62" s="24"/>
      <c r="Q62" s="37"/>
      <c r="R62" s="58">
        <v>5</v>
      </c>
      <c r="S62" s="61">
        <v>5</v>
      </c>
      <c r="T62" s="60">
        <v>5</v>
      </c>
      <c r="U62" s="81"/>
      <c r="V62" s="37"/>
      <c r="W62" s="31"/>
      <c r="X62" s="37"/>
      <c r="Y62" s="58">
        <v>5</v>
      </c>
      <c r="Z62" s="61">
        <v>5</v>
      </c>
      <c r="AA62" s="60">
        <v>5</v>
      </c>
      <c r="AB62" s="81"/>
      <c r="AC62" s="32"/>
      <c r="AD62" s="93"/>
      <c r="AE62" s="93"/>
      <c r="AF62" s="95"/>
      <c r="AI62" s="65"/>
    </row>
    <row r="63" spans="1:35" ht="10.9" customHeight="1" x14ac:dyDescent="0.7">
      <c r="A63" s="10">
        <v>0.66666666666667396</v>
      </c>
      <c r="B63" s="82"/>
      <c r="C63" s="37"/>
      <c r="D63" s="58">
        <v>5</v>
      </c>
      <c r="E63" s="57"/>
      <c r="F63" s="62"/>
      <c r="G63" s="83"/>
      <c r="H63" s="24"/>
      <c r="I63" s="24"/>
      <c r="J63" s="37"/>
      <c r="K63" s="58">
        <v>5</v>
      </c>
      <c r="L63" s="57"/>
      <c r="M63" s="62"/>
      <c r="N63" s="83"/>
      <c r="O63" s="24"/>
      <c r="P63" s="24"/>
      <c r="Q63" s="37"/>
      <c r="R63" s="58">
        <v>5</v>
      </c>
      <c r="S63" s="57"/>
      <c r="T63" s="62"/>
      <c r="U63" s="81"/>
      <c r="V63" s="37"/>
      <c r="W63" s="31"/>
      <c r="X63" s="37"/>
      <c r="Y63" s="58">
        <v>5</v>
      </c>
      <c r="Z63" s="57"/>
      <c r="AA63" s="62"/>
      <c r="AB63" s="81"/>
      <c r="AC63" s="32"/>
      <c r="AD63" s="93"/>
      <c r="AE63" s="93"/>
      <c r="AF63" s="95"/>
      <c r="AI63" s="65"/>
    </row>
    <row r="64" spans="1:35" ht="10.9" customHeight="1" x14ac:dyDescent="0.7">
      <c r="A64" s="10">
        <v>0.67708333333334103</v>
      </c>
      <c r="B64" s="82"/>
      <c r="C64" s="37"/>
      <c r="D64" s="58">
        <v>5</v>
      </c>
      <c r="E64" s="57"/>
      <c r="F64" s="62"/>
      <c r="G64" s="83"/>
      <c r="H64" s="24"/>
      <c r="I64" s="24"/>
      <c r="J64" s="37"/>
      <c r="K64" s="58">
        <v>5</v>
      </c>
      <c r="L64" s="57"/>
      <c r="M64" s="62"/>
      <c r="N64" s="83"/>
      <c r="O64" s="24"/>
      <c r="P64" s="24"/>
      <c r="Q64" s="37"/>
      <c r="R64" s="58">
        <v>5</v>
      </c>
      <c r="S64" s="57"/>
      <c r="T64" s="62"/>
      <c r="U64" s="81"/>
      <c r="V64" s="37"/>
      <c r="W64" s="24"/>
      <c r="X64" s="37"/>
      <c r="Y64" s="58">
        <v>5</v>
      </c>
      <c r="Z64" s="57"/>
      <c r="AA64" s="62"/>
      <c r="AB64" s="81"/>
      <c r="AC64" s="32"/>
      <c r="AD64" s="93"/>
      <c r="AE64" s="93"/>
      <c r="AF64" s="95"/>
      <c r="AI64" s="65"/>
    </row>
    <row r="65" spans="1:35" ht="10.9" customHeight="1" x14ac:dyDescent="0.7">
      <c r="A65" s="10">
        <v>0.68750000000000799</v>
      </c>
      <c r="B65" s="81"/>
      <c r="C65" s="37"/>
      <c r="D65" s="58">
        <v>5</v>
      </c>
      <c r="E65" s="57"/>
      <c r="F65" s="62"/>
      <c r="G65" s="83"/>
      <c r="H65" s="24"/>
      <c r="I65" s="31"/>
      <c r="J65" s="37"/>
      <c r="K65" s="58">
        <v>5</v>
      </c>
      <c r="L65" s="57"/>
      <c r="M65" s="62"/>
      <c r="N65" s="83"/>
      <c r="O65" s="24"/>
      <c r="P65" s="24"/>
      <c r="Q65" s="37"/>
      <c r="R65" s="58">
        <v>5</v>
      </c>
      <c r="S65" s="57"/>
      <c r="T65" s="62"/>
      <c r="U65" s="81"/>
      <c r="V65" s="37"/>
      <c r="W65" s="24"/>
      <c r="X65" s="37"/>
      <c r="Y65" s="58">
        <v>5</v>
      </c>
      <c r="Z65" s="57"/>
      <c r="AA65" s="62"/>
      <c r="AB65" s="81"/>
      <c r="AC65" s="32"/>
      <c r="AD65" s="95"/>
      <c r="AE65" s="95"/>
      <c r="AF65" s="95"/>
      <c r="AI65" s="65"/>
    </row>
    <row r="66" spans="1:35" ht="10.9" customHeight="1" x14ac:dyDescent="0.7">
      <c r="A66" s="10">
        <v>0.69791666666667496</v>
      </c>
      <c r="B66" s="81"/>
      <c r="C66" s="37"/>
      <c r="D66" s="58">
        <v>5</v>
      </c>
      <c r="E66" s="57"/>
      <c r="F66" s="62"/>
      <c r="G66" s="83"/>
      <c r="H66" s="24"/>
      <c r="I66" s="31"/>
      <c r="J66" s="37"/>
      <c r="K66" s="58">
        <v>5</v>
      </c>
      <c r="L66" s="57"/>
      <c r="M66" s="62"/>
      <c r="N66" s="83"/>
      <c r="O66" s="24"/>
      <c r="P66" s="31"/>
      <c r="Q66" s="37"/>
      <c r="R66" s="58">
        <v>5</v>
      </c>
      <c r="S66" s="57"/>
      <c r="T66" s="62"/>
      <c r="U66" s="81"/>
      <c r="V66" s="37"/>
      <c r="W66" s="24"/>
      <c r="X66" s="37"/>
      <c r="Y66" s="58">
        <v>5</v>
      </c>
      <c r="Z66" s="57"/>
      <c r="AA66" s="62"/>
      <c r="AB66" s="81"/>
      <c r="AC66" s="32"/>
      <c r="AD66" s="95"/>
      <c r="AE66" s="95"/>
      <c r="AF66" s="95"/>
      <c r="AI66" s="65"/>
    </row>
    <row r="67" spans="1:35" ht="10.9" customHeight="1" x14ac:dyDescent="0.7">
      <c r="A67" s="10">
        <v>0.70833333333334203</v>
      </c>
      <c r="B67" s="81"/>
      <c r="C67" s="37"/>
      <c r="D67" s="58">
        <v>5</v>
      </c>
      <c r="E67" s="57"/>
      <c r="F67" s="62"/>
      <c r="G67" s="83"/>
      <c r="H67" s="24"/>
      <c r="I67" s="31"/>
      <c r="J67" s="37"/>
      <c r="K67" s="58">
        <v>5</v>
      </c>
      <c r="L67" s="57"/>
      <c r="M67" s="62"/>
      <c r="N67" s="83"/>
      <c r="O67" s="24"/>
      <c r="P67" s="31"/>
      <c r="Q67" s="37"/>
      <c r="R67" s="58">
        <v>5</v>
      </c>
      <c r="S67" s="57"/>
      <c r="T67" s="62"/>
      <c r="U67" s="81"/>
      <c r="V67" s="37"/>
      <c r="W67" s="24"/>
      <c r="X67" s="37"/>
      <c r="Y67" s="58">
        <v>5</v>
      </c>
      <c r="Z67" s="57"/>
      <c r="AA67" s="62"/>
      <c r="AB67" s="81"/>
      <c r="AC67" s="32"/>
      <c r="AD67" s="95"/>
      <c r="AE67" s="95"/>
      <c r="AF67" s="95"/>
      <c r="AI67" s="65"/>
    </row>
    <row r="68" spans="1:35" ht="10.9" customHeight="1" x14ac:dyDescent="0.7">
      <c r="A68" s="10">
        <v>0.71875000000000899</v>
      </c>
      <c r="B68" s="81"/>
      <c r="C68" s="37"/>
      <c r="D68" s="58">
        <v>5</v>
      </c>
      <c r="E68" s="57"/>
      <c r="F68" s="62"/>
      <c r="G68" s="83"/>
      <c r="H68" s="24"/>
      <c r="I68" s="31"/>
      <c r="J68" s="37"/>
      <c r="K68" s="58">
        <v>5</v>
      </c>
      <c r="L68" s="57"/>
      <c r="M68" s="62"/>
      <c r="N68" s="83"/>
      <c r="O68" s="24"/>
      <c r="P68" s="31"/>
      <c r="Q68" s="37"/>
      <c r="R68" s="58">
        <v>5</v>
      </c>
      <c r="S68" s="57"/>
      <c r="T68" s="62"/>
      <c r="U68" s="81"/>
      <c r="V68" s="37"/>
      <c r="W68" s="24"/>
      <c r="X68" s="37"/>
      <c r="Y68" s="58">
        <v>5</v>
      </c>
      <c r="Z68" s="57"/>
      <c r="AA68" s="62"/>
      <c r="AB68" s="81"/>
      <c r="AC68" s="32"/>
      <c r="AD68" s="95"/>
      <c r="AE68" s="95"/>
      <c r="AF68" s="95"/>
      <c r="AI68" s="65"/>
    </row>
    <row r="69" spans="1:35" ht="10.9" customHeight="1" x14ac:dyDescent="0.7">
      <c r="A69" s="10">
        <v>0.72916666666667695</v>
      </c>
      <c r="B69" s="82"/>
      <c r="C69" s="35"/>
      <c r="D69" s="58">
        <v>5</v>
      </c>
      <c r="E69" s="57"/>
      <c r="F69" s="62"/>
      <c r="G69" s="83"/>
      <c r="H69" s="24"/>
      <c r="I69" s="24"/>
      <c r="J69" s="35"/>
      <c r="K69" s="58">
        <v>5</v>
      </c>
      <c r="L69" s="57"/>
      <c r="M69" s="62"/>
      <c r="N69" s="83"/>
      <c r="O69" s="24"/>
      <c r="P69" s="31"/>
      <c r="Q69" s="35"/>
      <c r="R69" s="58">
        <v>5</v>
      </c>
      <c r="S69" s="57"/>
      <c r="T69" s="62"/>
      <c r="U69" s="82"/>
      <c r="V69" s="35"/>
      <c r="W69" s="24"/>
      <c r="X69" s="35"/>
      <c r="Y69" s="58">
        <v>5</v>
      </c>
      <c r="Z69" s="57"/>
      <c r="AA69" s="62"/>
      <c r="AB69" s="82"/>
      <c r="AC69" s="25"/>
      <c r="AD69" s="95"/>
      <c r="AE69" s="95"/>
      <c r="AF69" s="95"/>
      <c r="AI69" s="65"/>
    </row>
    <row r="70" spans="1:35" ht="10.9" customHeight="1" x14ac:dyDescent="0.7">
      <c r="A70" s="10">
        <v>0.73958333333334403</v>
      </c>
      <c r="B70" s="82"/>
      <c r="C70" s="35"/>
      <c r="D70" s="58">
        <v>5</v>
      </c>
      <c r="E70" s="57"/>
      <c r="F70" s="62"/>
      <c r="G70" s="83"/>
      <c r="H70" s="24"/>
      <c r="I70" s="24"/>
      <c r="J70" s="35"/>
      <c r="K70" s="58">
        <v>5</v>
      </c>
      <c r="L70" s="57"/>
      <c r="M70" s="62"/>
      <c r="N70" s="83"/>
      <c r="O70" s="24"/>
      <c r="P70" s="24"/>
      <c r="Q70" s="35"/>
      <c r="R70" s="58">
        <v>5</v>
      </c>
      <c r="S70" s="57"/>
      <c r="T70" s="62"/>
      <c r="U70" s="82"/>
      <c r="V70" s="35"/>
      <c r="W70" s="24"/>
      <c r="X70" s="35"/>
      <c r="Y70" s="58">
        <v>5</v>
      </c>
      <c r="Z70" s="57"/>
      <c r="AA70" s="62"/>
      <c r="AB70" s="82"/>
      <c r="AC70" s="25"/>
      <c r="AD70" s="95"/>
      <c r="AE70" s="95"/>
      <c r="AF70" s="95"/>
      <c r="AI70" s="65"/>
    </row>
    <row r="71" spans="1:35" ht="10.9" customHeight="1" x14ac:dyDescent="0.7">
      <c r="A71" s="10">
        <v>0.75000000000001099</v>
      </c>
      <c r="B71" s="82"/>
      <c r="C71" s="35"/>
      <c r="D71" s="58">
        <v>5</v>
      </c>
      <c r="E71" s="57"/>
      <c r="F71" s="62"/>
      <c r="G71" s="83"/>
      <c r="H71" s="24"/>
      <c r="I71" s="24"/>
      <c r="J71" s="35"/>
      <c r="K71" s="58">
        <v>5</v>
      </c>
      <c r="L71" s="57"/>
      <c r="M71" s="62"/>
      <c r="N71" s="83"/>
      <c r="O71" s="24"/>
      <c r="P71" s="24"/>
      <c r="Q71" s="35"/>
      <c r="R71" s="58">
        <v>5</v>
      </c>
      <c r="S71" s="57"/>
      <c r="T71" s="62"/>
      <c r="U71" s="82"/>
      <c r="V71" s="35"/>
      <c r="W71" s="24"/>
      <c r="X71" s="35"/>
      <c r="Y71" s="58">
        <v>5</v>
      </c>
      <c r="Z71" s="57"/>
      <c r="AA71" s="62"/>
      <c r="AB71" s="82"/>
      <c r="AC71" s="25"/>
      <c r="AD71" s="95"/>
      <c r="AE71" s="95"/>
      <c r="AF71" s="95"/>
      <c r="AI71" s="65"/>
    </row>
    <row r="72" spans="1:35" ht="10.9" customHeight="1" x14ac:dyDescent="0.7">
      <c r="A72" s="10">
        <v>0.76041666666667795</v>
      </c>
      <c r="B72" s="82"/>
      <c r="C72" s="35"/>
      <c r="D72" s="58">
        <v>5</v>
      </c>
      <c r="E72" s="57"/>
      <c r="F72" s="62"/>
      <c r="G72" s="83"/>
      <c r="H72" s="24"/>
      <c r="I72" s="24"/>
      <c r="J72" s="35"/>
      <c r="K72" s="58">
        <v>5</v>
      </c>
      <c r="L72" s="57"/>
      <c r="M72" s="62"/>
      <c r="N72" s="83"/>
      <c r="O72" s="24"/>
      <c r="P72" s="24"/>
      <c r="Q72" s="35"/>
      <c r="R72" s="58">
        <v>5</v>
      </c>
      <c r="S72" s="57"/>
      <c r="T72" s="62"/>
      <c r="U72" s="82"/>
      <c r="V72" s="35"/>
      <c r="W72" s="24"/>
      <c r="X72" s="35"/>
      <c r="Y72" s="58">
        <v>5</v>
      </c>
      <c r="Z72" s="57"/>
      <c r="AA72" s="62"/>
      <c r="AB72" s="82"/>
      <c r="AC72" s="25"/>
      <c r="AD72" s="95"/>
      <c r="AE72" s="95"/>
      <c r="AF72" s="95"/>
      <c r="AI72" s="65"/>
    </row>
    <row r="73" spans="1:35" ht="10.9" customHeight="1" x14ac:dyDescent="0.7">
      <c r="A73" s="10">
        <v>0.77083333333334503</v>
      </c>
      <c r="B73" s="82"/>
      <c r="C73" s="35"/>
      <c r="D73" s="58">
        <v>5</v>
      </c>
      <c r="E73" s="57"/>
      <c r="F73" s="62"/>
      <c r="G73" s="83"/>
      <c r="H73" s="24"/>
      <c r="I73" s="24"/>
      <c r="J73" s="35"/>
      <c r="K73" s="58">
        <v>5</v>
      </c>
      <c r="L73" s="57"/>
      <c r="M73" s="62"/>
      <c r="N73" s="83"/>
      <c r="O73" s="24"/>
      <c r="P73" s="24"/>
      <c r="Q73" s="35"/>
      <c r="R73" s="58">
        <v>5</v>
      </c>
      <c r="S73" s="57"/>
      <c r="T73" s="62"/>
      <c r="U73" s="82"/>
      <c r="V73" s="35"/>
      <c r="W73" s="24"/>
      <c r="X73" s="35"/>
      <c r="Y73" s="58">
        <v>5</v>
      </c>
      <c r="Z73" s="57"/>
      <c r="AA73" s="62"/>
      <c r="AB73" s="82"/>
      <c r="AC73" s="25"/>
      <c r="AD73" s="95"/>
      <c r="AE73" s="95"/>
      <c r="AF73" s="95"/>
      <c r="AI73" s="65"/>
    </row>
    <row r="74" spans="1:35" ht="10.9" customHeight="1" x14ac:dyDescent="0.7">
      <c r="A74" s="10">
        <v>0.78125000000001199</v>
      </c>
      <c r="B74" s="82"/>
      <c r="C74" s="35"/>
      <c r="D74" s="58">
        <v>5</v>
      </c>
      <c r="E74" s="57"/>
      <c r="F74" s="62"/>
      <c r="G74" s="83"/>
      <c r="H74" s="24"/>
      <c r="I74" s="24"/>
      <c r="J74" s="35"/>
      <c r="K74" s="58">
        <v>5</v>
      </c>
      <c r="L74" s="57"/>
      <c r="M74" s="62"/>
      <c r="N74" s="83"/>
      <c r="O74" s="24"/>
      <c r="P74" s="24"/>
      <c r="Q74" s="35"/>
      <c r="R74" s="58">
        <v>5</v>
      </c>
      <c r="S74" s="57"/>
      <c r="T74" s="62"/>
      <c r="U74" s="82"/>
      <c r="V74" s="35"/>
      <c r="W74" s="24"/>
      <c r="X74" s="35"/>
      <c r="Y74" s="58">
        <v>5</v>
      </c>
      <c r="Z74" s="57"/>
      <c r="AA74" s="62"/>
      <c r="AB74" s="82"/>
      <c r="AC74" s="25"/>
      <c r="AD74" s="95"/>
      <c r="AE74" s="95"/>
      <c r="AF74" s="95"/>
      <c r="AI74" s="65"/>
    </row>
    <row r="75" spans="1:35" ht="10.9" customHeight="1" x14ac:dyDescent="0.7">
      <c r="A75" s="11">
        <v>0.79166666666667895</v>
      </c>
      <c r="B75" s="86"/>
      <c r="C75" s="55"/>
      <c r="D75" s="54"/>
      <c r="E75" s="86"/>
      <c r="F75" s="79"/>
      <c r="G75" s="92"/>
      <c r="H75" s="54"/>
      <c r="I75" s="54"/>
      <c r="J75" s="55"/>
      <c r="K75" s="54"/>
      <c r="L75" s="86"/>
      <c r="M75" s="79"/>
      <c r="N75" s="92"/>
      <c r="O75" s="54"/>
      <c r="P75" s="54"/>
      <c r="Q75" s="55"/>
      <c r="R75" s="54"/>
      <c r="S75" s="86"/>
      <c r="T75" s="79"/>
      <c r="U75" s="86"/>
      <c r="V75" s="55"/>
      <c r="W75" s="54"/>
      <c r="X75" s="55"/>
      <c r="Y75" s="54"/>
      <c r="Z75" s="86"/>
      <c r="AA75" s="79"/>
      <c r="AB75" s="86"/>
      <c r="AC75" s="56"/>
      <c r="AD75" s="95"/>
      <c r="AE75" s="95"/>
      <c r="AF75" s="95"/>
      <c r="AI75" s="65"/>
    </row>
    <row r="76" spans="1:35" ht="10.9" customHeight="1" x14ac:dyDescent="0.7">
      <c r="A76" s="43"/>
      <c r="B76" s="43">
        <f t="shared" ref="B76:AC76" si="6">SUM(B43:B75)</f>
        <v>0</v>
      </c>
      <c r="C76" s="43">
        <f t="shared" si="6"/>
        <v>0</v>
      </c>
      <c r="D76" s="43">
        <f t="shared" si="6"/>
        <v>100</v>
      </c>
      <c r="E76" s="43">
        <f t="shared" si="6"/>
        <v>100</v>
      </c>
      <c r="F76" s="43">
        <f t="shared" si="6"/>
        <v>100</v>
      </c>
      <c r="G76" s="43">
        <f t="shared" si="6"/>
        <v>0</v>
      </c>
      <c r="H76" s="43">
        <f t="shared" si="6"/>
        <v>0</v>
      </c>
      <c r="I76" s="43">
        <f t="shared" si="6"/>
        <v>0</v>
      </c>
      <c r="J76" s="43">
        <f t="shared" si="6"/>
        <v>0</v>
      </c>
      <c r="K76" s="43">
        <f t="shared" si="6"/>
        <v>100</v>
      </c>
      <c r="L76" s="43">
        <f t="shared" si="6"/>
        <v>100</v>
      </c>
      <c r="M76" s="43">
        <f t="shared" si="6"/>
        <v>100</v>
      </c>
      <c r="N76" s="43">
        <f t="shared" si="6"/>
        <v>0</v>
      </c>
      <c r="O76" s="43">
        <f t="shared" si="6"/>
        <v>0</v>
      </c>
      <c r="P76" s="43">
        <f t="shared" si="6"/>
        <v>0</v>
      </c>
      <c r="Q76" s="43">
        <f t="shared" si="6"/>
        <v>0</v>
      </c>
      <c r="R76" s="43">
        <f t="shared" si="6"/>
        <v>100</v>
      </c>
      <c r="S76" s="43">
        <f t="shared" si="6"/>
        <v>100</v>
      </c>
      <c r="T76" s="43">
        <f t="shared" si="6"/>
        <v>100</v>
      </c>
      <c r="U76" s="43">
        <f t="shared" si="6"/>
        <v>0</v>
      </c>
      <c r="V76" s="43">
        <f t="shared" si="6"/>
        <v>0</v>
      </c>
      <c r="W76" s="43">
        <f t="shared" si="6"/>
        <v>0</v>
      </c>
      <c r="X76" s="43">
        <f t="shared" si="6"/>
        <v>0</v>
      </c>
      <c r="Y76" s="43">
        <f t="shared" si="6"/>
        <v>100</v>
      </c>
      <c r="Z76" s="43">
        <f t="shared" si="6"/>
        <v>100</v>
      </c>
      <c r="AA76" s="43">
        <f t="shared" si="6"/>
        <v>100</v>
      </c>
      <c r="AB76" s="43">
        <f t="shared" si="6"/>
        <v>0</v>
      </c>
      <c r="AC76" s="43">
        <f t="shared" si="6"/>
        <v>0</v>
      </c>
      <c r="AD76" s="43"/>
      <c r="AE76" s="43"/>
      <c r="AF76" s="43"/>
    </row>
  </sheetData>
  <mergeCells count="1">
    <mergeCell ref="A2:AF2"/>
  </mergeCells>
  <phoneticPr fontId="1"/>
  <pageMargins left="0.70866141732283472" right="0.70866141732283472" top="0.19685039370078741" bottom="0.19685039370078741" header="0.31496062992125984" footer="0.31496062992125984"/>
  <pageSetup paperSize="9"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E04A2-1C94-46AB-ABF0-77AAF75E69D2}">
  <sheetPr>
    <tabColor theme="4" tint="0.39997558519241921"/>
    <pageSetUpPr fitToPage="1"/>
  </sheetPr>
  <dimension ref="A2:AI30"/>
  <sheetViews>
    <sheetView view="pageBreakPreview" zoomScale="70" zoomScaleNormal="85" zoomScaleSheetLayoutView="70" workbookViewId="0">
      <selection activeCell="L14" sqref="L14"/>
    </sheetView>
  </sheetViews>
  <sheetFormatPr defaultRowHeight="12.75" x14ac:dyDescent="0.7"/>
  <cols>
    <col min="1" max="1" width="7.125" style="1" customWidth="1"/>
    <col min="2" max="3" width="5.75" style="1" customWidth="1"/>
    <col min="4" max="4" width="5.625" style="3" customWidth="1"/>
    <col min="5" max="5" width="5.625" style="2" customWidth="1"/>
    <col min="6" max="6" width="5.625" style="1" customWidth="1"/>
    <col min="7" max="9" width="5.625" style="2" customWidth="1"/>
    <col min="10" max="10" width="5.625" style="1" customWidth="1"/>
    <col min="11" max="11" width="5.625" style="3" customWidth="1"/>
    <col min="12" max="12" width="5.625" style="2" customWidth="1"/>
    <col min="13" max="29" width="5.625" style="1" customWidth="1"/>
    <col min="30" max="31" width="5.75" style="1" customWidth="1"/>
    <col min="32" max="32" width="5.625" style="3" customWidth="1"/>
    <col min="33" max="33" width="5.625" style="2" hidden="1" customWidth="1"/>
    <col min="34" max="34" width="5.625" style="1" hidden="1" customWidth="1"/>
    <col min="35" max="35" width="2" style="1" customWidth="1"/>
    <col min="36" max="16384" width="9" style="1"/>
  </cols>
  <sheetData>
    <row r="2" spans="1:34" ht="38.65" customHeight="1" x14ac:dyDescent="0.7">
      <c r="A2" s="106" t="s">
        <v>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row>
    <row r="3" spans="1:34" ht="14.25" customHeight="1" x14ac:dyDescent="0.7">
      <c r="A3" s="8" t="s">
        <v>6</v>
      </c>
      <c r="D3" s="4"/>
      <c r="E3" s="5"/>
      <c r="F3" s="6"/>
      <c r="G3" s="5"/>
      <c r="H3" s="5"/>
      <c r="I3" s="5"/>
      <c r="J3" s="6"/>
      <c r="K3" s="4"/>
      <c r="L3" s="5"/>
      <c r="M3" s="6"/>
      <c r="N3" s="6"/>
      <c r="O3" s="6"/>
      <c r="P3" s="6"/>
      <c r="Q3" s="6"/>
      <c r="AF3" s="4"/>
      <c r="AG3" s="5"/>
      <c r="AH3" s="6"/>
    </row>
    <row r="4" spans="1:34" s="7" customFormat="1" ht="30.75" customHeight="1" x14ac:dyDescent="0.7">
      <c r="A4" s="103"/>
      <c r="B4" s="72">
        <v>44927</v>
      </c>
      <c r="C4" s="88">
        <f t="shared" ref="C4" si="0">B4+1</f>
        <v>44928</v>
      </c>
      <c r="D4" s="39">
        <f>C4+1</f>
        <v>44929</v>
      </c>
      <c r="E4" s="63">
        <f t="shared" ref="E4:AE4" si="1">D4+1</f>
        <v>44930</v>
      </c>
      <c r="F4" s="39">
        <f t="shared" si="1"/>
        <v>44931</v>
      </c>
      <c r="G4" s="39">
        <f t="shared" si="1"/>
        <v>44932</v>
      </c>
      <c r="H4" s="39">
        <f t="shared" si="1"/>
        <v>44933</v>
      </c>
      <c r="I4" s="41">
        <f t="shared" si="1"/>
        <v>44934</v>
      </c>
      <c r="J4" s="63">
        <f t="shared" si="1"/>
        <v>44935</v>
      </c>
      <c r="K4" s="39">
        <f t="shared" si="1"/>
        <v>44936</v>
      </c>
      <c r="L4" s="63">
        <f t="shared" si="1"/>
        <v>44937</v>
      </c>
      <c r="M4" s="39">
        <f t="shared" si="1"/>
        <v>44938</v>
      </c>
      <c r="N4" s="39">
        <f t="shared" si="1"/>
        <v>44939</v>
      </c>
      <c r="O4" s="39">
        <f t="shared" si="1"/>
        <v>44940</v>
      </c>
      <c r="P4" s="41">
        <f t="shared" si="1"/>
        <v>44941</v>
      </c>
      <c r="Q4" s="63">
        <f t="shared" si="1"/>
        <v>44942</v>
      </c>
      <c r="R4" s="39">
        <f t="shared" si="1"/>
        <v>44943</v>
      </c>
      <c r="S4" s="63">
        <f t="shared" si="1"/>
        <v>44944</v>
      </c>
      <c r="T4" s="39">
        <f t="shared" si="1"/>
        <v>44945</v>
      </c>
      <c r="U4" s="39">
        <f t="shared" si="1"/>
        <v>44946</v>
      </c>
      <c r="V4" s="39">
        <f t="shared" si="1"/>
        <v>44947</v>
      </c>
      <c r="W4" s="41">
        <f t="shared" si="1"/>
        <v>44948</v>
      </c>
      <c r="X4" s="63">
        <f t="shared" si="1"/>
        <v>44949</v>
      </c>
      <c r="Y4" s="39">
        <f t="shared" si="1"/>
        <v>44950</v>
      </c>
      <c r="Z4" s="63">
        <f t="shared" si="1"/>
        <v>44951</v>
      </c>
      <c r="AA4" s="39">
        <f t="shared" si="1"/>
        <v>44952</v>
      </c>
      <c r="AB4" s="39">
        <f t="shared" si="1"/>
        <v>44953</v>
      </c>
      <c r="AC4" s="39">
        <f t="shared" si="1"/>
        <v>44954</v>
      </c>
      <c r="AD4" s="41">
        <f t="shared" si="1"/>
        <v>44955</v>
      </c>
      <c r="AE4" s="88">
        <f t="shared" si="1"/>
        <v>44956</v>
      </c>
      <c r="AF4" s="41">
        <f>AE4+1</f>
        <v>44957</v>
      </c>
      <c r="AG4" s="38">
        <f t="shared" ref="AG4:AH4" si="2">AF4+1</f>
        <v>44958</v>
      </c>
      <c r="AH4" s="41">
        <f t="shared" si="2"/>
        <v>44959</v>
      </c>
    </row>
    <row r="5" spans="1:34" x14ac:dyDescent="0.7">
      <c r="A5" s="104" t="s">
        <v>0</v>
      </c>
      <c r="B5" s="73"/>
      <c r="C5" s="89"/>
      <c r="D5" s="18"/>
      <c r="E5" s="84"/>
      <c r="F5" s="18"/>
      <c r="G5" s="18"/>
      <c r="H5" s="18"/>
      <c r="I5" s="19"/>
      <c r="J5" s="84"/>
      <c r="K5" s="18"/>
      <c r="L5" s="84"/>
      <c r="M5" s="18"/>
      <c r="N5" s="18"/>
      <c r="O5" s="18"/>
      <c r="P5" s="19"/>
      <c r="Q5" s="84"/>
      <c r="R5" s="16"/>
      <c r="S5" s="64"/>
      <c r="T5" s="16"/>
      <c r="U5" s="16"/>
      <c r="V5" s="16"/>
      <c r="W5" s="17"/>
      <c r="X5" s="64"/>
      <c r="Y5" s="16"/>
      <c r="Z5" s="64"/>
      <c r="AA5" s="16"/>
      <c r="AB5" s="16"/>
      <c r="AC5" s="16"/>
      <c r="AD5" s="17"/>
      <c r="AE5" s="89"/>
      <c r="AF5" s="19"/>
      <c r="AG5" s="27"/>
      <c r="AH5" s="19"/>
    </row>
    <row r="6" spans="1:34" x14ac:dyDescent="0.7">
      <c r="A6" s="44">
        <v>0.375</v>
      </c>
      <c r="B6" s="99"/>
      <c r="C6" s="90"/>
      <c r="D6" s="21"/>
      <c r="E6" s="85"/>
      <c r="F6" s="21"/>
      <c r="G6" s="21"/>
      <c r="H6" s="68">
        <v>10</v>
      </c>
      <c r="I6" s="66">
        <v>20</v>
      </c>
      <c r="J6" s="85"/>
      <c r="K6" s="21"/>
      <c r="L6" s="85"/>
      <c r="M6" s="21"/>
      <c r="N6" s="21"/>
      <c r="O6" s="68">
        <v>10</v>
      </c>
      <c r="P6" s="66">
        <v>20</v>
      </c>
      <c r="Q6" s="87"/>
      <c r="R6" s="28"/>
      <c r="S6" s="87"/>
      <c r="T6" s="28"/>
      <c r="U6" s="28"/>
      <c r="V6" s="68">
        <v>10</v>
      </c>
      <c r="W6" s="66">
        <v>20</v>
      </c>
      <c r="X6" s="87"/>
      <c r="Y6" s="28"/>
      <c r="Z6" s="87"/>
      <c r="AA6" s="28"/>
      <c r="AB6" s="28"/>
      <c r="AC6" s="68">
        <v>10</v>
      </c>
      <c r="AD6" s="66">
        <v>20</v>
      </c>
      <c r="AE6" s="90"/>
      <c r="AF6" s="22"/>
      <c r="AG6" s="20"/>
      <c r="AH6" s="22"/>
    </row>
    <row r="7" spans="1:34" x14ac:dyDescent="0.7">
      <c r="A7" s="45">
        <f>A6+TIME(0,30,0)</f>
        <v>0.39583333333333331</v>
      </c>
      <c r="B7" s="100"/>
      <c r="C7" s="91"/>
      <c r="D7" s="24"/>
      <c r="E7" s="82"/>
      <c r="F7" s="24"/>
      <c r="G7" s="35"/>
      <c r="H7" s="33">
        <v>10</v>
      </c>
      <c r="I7" s="67">
        <v>20</v>
      </c>
      <c r="J7" s="82"/>
      <c r="K7" s="24"/>
      <c r="L7" s="82"/>
      <c r="M7" s="24"/>
      <c r="N7" s="24"/>
      <c r="O7" s="33">
        <v>10</v>
      </c>
      <c r="P7" s="67">
        <v>20</v>
      </c>
      <c r="Q7" s="81"/>
      <c r="R7" s="31"/>
      <c r="S7" s="81"/>
      <c r="T7" s="31"/>
      <c r="U7" s="31"/>
      <c r="V7" s="33">
        <v>10</v>
      </c>
      <c r="W7" s="67">
        <v>20</v>
      </c>
      <c r="X7" s="81"/>
      <c r="Y7" s="31"/>
      <c r="Z7" s="81"/>
      <c r="AA7" s="31"/>
      <c r="AB7" s="31"/>
      <c r="AC7" s="33">
        <v>10</v>
      </c>
      <c r="AD7" s="67">
        <v>20</v>
      </c>
      <c r="AE7" s="91"/>
      <c r="AF7" s="25"/>
      <c r="AG7" s="23"/>
      <c r="AH7" s="25"/>
    </row>
    <row r="8" spans="1:34" x14ac:dyDescent="0.7">
      <c r="A8" s="45">
        <f t="shared" ref="A8:A15" si="3">A7+TIME(0,30,0)</f>
        <v>0.41666666666666663</v>
      </c>
      <c r="B8" s="100"/>
      <c r="C8" s="81"/>
      <c r="D8" s="31"/>
      <c r="E8" s="82"/>
      <c r="F8" s="31"/>
      <c r="G8" s="31"/>
      <c r="H8" s="33">
        <v>10</v>
      </c>
      <c r="I8" s="67">
        <v>20</v>
      </c>
      <c r="J8" s="81"/>
      <c r="K8" s="31"/>
      <c r="L8" s="82"/>
      <c r="M8" s="31"/>
      <c r="N8" s="31"/>
      <c r="O8" s="33">
        <v>10</v>
      </c>
      <c r="P8" s="67">
        <v>20</v>
      </c>
      <c r="Q8" s="81"/>
      <c r="R8" s="31"/>
      <c r="S8" s="81"/>
      <c r="T8" s="31"/>
      <c r="U8" s="31"/>
      <c r="V8" s="33">
        <v>10</v>
      </c>
      <c r="W8" s="67">
        <v>20</v>
      </c>
      <c r="X8" s="81"/>
      <c r="Y8" s="31"/>
      <c r="Z8" s="81"/>
      <c r="AA8" s="31"/>
      <c r="AB8" s="31"/>
      <c r="AC8" s="33">
        <v>10</v>
      </c>
      <c r="AD8" s="67">
        <v>20</v>
      </c>
      <c r="AE8" s="81"/>
      <c r="AF8" s="32"/>
      <c r="AG8" s="23"/>
      <c r="AH8" s="25"/>
    </row>
    <row r="9" spans="1:34" x14ac:dyDescent="0.7">
      <c r="A9" s="45">
        <f t="shared" si="3"/>
        <v>0.43749999999999994</v>
      </c>
      <c r="B9" s="100"/>
      <c r="C9" s="81"/>
      <c r="D9" s="31"/>
      <c r="E9" s="82"/>
      <c r="F9" s="31"/>
      <c r="G9" s="31"/>
      <c r="H9" s="33">
        <v>10</v>
      </c>
      <c r="I9" s="67">
        <v>20</v>
      </c>
      <c r="J9" s="81"/>
      <c r="K9" s="31"/>
      <c r="L9" s="82"/>
      <c r="M9" s="31"/>
      <c r="N9" s="31"/>
      <c r="O9" s="33">
        <v>10</v>
      </c>
      <c r="P9" s="67">
        <v>20</v>
      </c>
      <c r="Q9" s="81"/>
      <c r="R9" s="31"/>
      <c r="S9" s="81"/>
      <c r="T9" s="31"/>
      <c r="U9" s="31"/>
      <c r="V9" s="33">
        <v>10</v>
      </c>
      <c r="W9" s="67">
        <v>20</v>
      </c>
      <c r="X9" s="81"/>
      <c r="Y9" s="31"/>
      <c r="Z9" s="81"/>
      <c r="AA9" s="31"/>
      <c r="AB9" s="31"/>
      <c r="AC9" s="33">
        <v>10</v>
      </c>
      <c r="AD9" s="67">
        <v>20</v>
      </c>
      <c r="AE9" s="81"/>
      <c r="AF9" s="32"/>
      <c r="AG9" s="23"/>
      <c r="AH9" s="25"/>
    </row>
    <row r="10" spans="1:34" x14ac:dyDescent="0.7">
      <c r="A10" s="45">
        <f t="shared" si="3"/>
        <v>0.45833333333333326</v>
      </c>
      <c r="B10" s="100"/>
      <c r="C10" s="81"/>
      <c r="D10" s="31"/>
      <c r="E10" s="82"/>
      <c r="F10" s="31"/>
      <c r="G10" s="31"/>
      <c r="H10" s="70">
        <v>10</v>
      </c>
      <c r="I10" s="34">
        <v>20</v>
      </c>
      <c r="J10" s="81"/>
      <c r="K10" s="31"/>
      <c r="L10" s="82"/>
      <c r="M10" s="31"/>
      <c r="N10" s="31"/>
      <c r="O10" s="33">
        <v>10</v>
      </c>
      <c r="P10" s="67">
        <v>20</v>
      </c>
      <c r="Q10" s="81"/>
      <c r="R10" s="31"/>
      <c r="S10" s="81"/>
      <c r="T10" s="31"/>
      <c r="U10" s="31"/>
      <c r="V10" s="33">
        <v>10</v>
      </c>
      <c r="W10" s="67">
        <v>20</v>
      </c>
      <c r="X10" s="81"/>
      <c r="Y10" s="31"/>
      <c r="Z10" s="81"/>
      <c r="AA10" s="31"/>
      <c r="AB10" s="31"/>
      <c r="AC10" s="33">
        <v>10</v>
      </c>
      <c r="AD10" s="67">
        <v>20</v>
      </c>
      <c r="AE10" s="81"/>
      <c r="AF10" s="32"/>
      <c r="AG10" s="23"/>
      <c r="AH10" s="25"/>
    </row>
    <row r="11" spans="1:34" x14ac:dyDescent="0.7">
      <c r="A11" s="45">
        <v>0.54166666666666663</v>
      </c>
      <c r="B11" s="101"/>
      <c r="C11" s="82"/>
      <c r="D11" s="24"/>
      <c r="E11" s="82"/>
      <c r="F11" s="24"/>
      <c r="G11" s="24"/>
      <c r="H11" s="33">
        <v>10</v>
      </c>
      <c r="I11" s="74"/>
      <c r="J11" s="82"/>
      <c r="K11" s="24"/>
      <c r="L11" s="82"/>
      <c r="M11" s="24"/>
      <c r="N11" s="24"/>
      <c r="O11" s="69">
        <v>10</v>
      </c>
      <c r="P11" s="74"/>
      <c r="Q11" s="82"/>
      <c r="R11" s="24"/>
      <c r="S11" s="82"/>
      <c r="T11" s="24"/>
      <c r="U11" s="24"/>
      <c r="V11" s="69">
        <v>10</v>
      </c>
      <c r="W11" s="74"/>
      <c r="X11" s="82"/>
      <c r="Y11" s="24"/>
      <c r="Z11" s="82"/>
      <c r="AA11" s="24"/>
      <c r="AB11" s="24"/>
      <c r="AC11" s="69">
        <v>10</v>
      </c>
      <c r="AD11" s="74"/>
      <c r="AE11" s="82"/>
      <c r="AF11" s="25"/>
      <c r="AG11" s="23"/>
      <c r="AH11" s="25"/>
    </row>
    <row r="12" spans="1:34" x14ac:dyDescent="0.7">
      <c r="A12" s="45">
        <f t="shared" si="3"/>
        <v>0.5625</v>
      </c>
      <c r="B12" s="101"/>
      <c r="C12" s="82"/>
      <c r="D12" s="24"/>
      <c r="E12" s="82"/>
      <c r="F12" s="24"/>
      <c r="G12" s="24"/>
      <c r="H12" s="70">
        <v>10</v>
      </c>
      <c r="I12" s="75"/>
      <c r="J12" s="82"/>
      <c r="K12" s="24"/>
      <c r="L12" s="82"/>
      <c r="M12" s="24"/>
      <c r="N12" s="24"/>
      <c r="O12" s="70">
        <v>10</v>
      </c>
      <c r="P12" s="75"/>
      <c r="Q12" s="82"/>
      <c r="R12" s="24"/>
      <c r="S12" s="82"/>
      <c r="T12" s="24"/>
      <c r="U12" s="24"/>
      <c r="V12" s="70">
        <v>10</v>
      </c>
      <c r="W12" s="75"/>
      <c r="X12" s="82"/>
      <c r="Y12" s="24"/>
      <c r="Z12" s="82"/>
      <c r="AA12" s="24"/>
      <c r="AB12" s="24"/>
      <c r="AC12" s="70">
        <v>10</v>
      </c>
      <c r="AD12" s="75"/>
      <c r="AE12" s="82"/>
      <c r="AF12" s="25"/>
      <c r="AG12" s="23"/>
      <c r="AH12" s="25"/>
    </row>
    <row r="13" spans="1:34" x14ac:dyDescent="0.7">
      <c r="A13" s="45">
        <f t="shared" si="3"/>
        <v>0.58333333333333337</v>
      </c>
      <c r="B13" s="101"/>
      <c r="C13" s="82"/>
      <c r="D13" s="24"/>
      <c r="E13" s="82"/>
      <c r="F13" s="24"/>
      <c r="G13" s="24"/>
      <c r="H13" s="70">
        <v>10</v>
      </c>
      <c r="I13" s="75"/>
      <c r="J13" s="82"/>
      <c r="K13" s="24"/>
      <c r="L13" s="82"/>
      <c r="M13" s="24"/>
      <c r="N13" s="24"/>
      <c r="O13" s="70">
        <v>10</v>
      </c>
      <c r="P13" s="75"/>
      <c r="Q13" s="82"/>
      <c r="R13" s="24"/>
      <c r="S13" s="82"/>
      <c r="T13" s="24"/>
      <c r="U13" s="24"/>
      <c r="V13" s="70">
        <v>10</v>
      </c>
      <c r="W13" s="75"/>
      <c r="X13" s="82"/>
      <c r="Y13" s="24"/>
      <c r="Z13" s="82"/>
      <c r="AA13" s="24"/>
      <c r="AB13" s="24"/>
      <c r="AC13" s="70">
        <v>10</v>
      </c>
      <c r="AD13" s="75"/>
      <c r="AE13" s="82"/>
      <c r="AF13" s="25"/>
      <c r="AG13" s="23"/>
      <c r="AH13" s="25"/>
    </row>
    <row r="14" spans="1:34" x14ac:dyDescent="0.7">
      <c r="A14" s="45">
        <f t="shared" si="3"/>
        <v>0.60416666666666674</v>
      </c>
      <c r="B14" s="101"/>
      <c r="C14" s="82"/>
      <c r="D14" s="24"/>
      <c r="E14" s="82"/>
      <c r="F14" s="24"/>
      <c r="G14" s="24"/>
      <c r="H14" s="70">
        <v>10</v>
      </c>
      <c r="I14" s="75"/>
      <c r="J14" s="82"/>
      <c r="K14" s="24"/>
      <c r="L14" s="82"/>
      <c r="M14" s="24"/>
      <c r="N14" s="24"/>
      <c r="O14" s="70">
        <v>10</v>
      </c>
      <c r="P14" s="75"/>
      <c r="Q14" s="82"/>
      <c r="R14" s="24"/>
      <c r="S14" s="82"/>
      <c r="T14" s="24"/>
      <c r="U14" s="24"/>
      <c r="V14" s="70">
        <v>10</v>
      </c>
      <c r="W14" s="75"/>
      <c r="X14" s="82"/>
      <c r="Y14" s="24"/>
      <c r="Z14" s="82"/>
      <c r="AA14" s="24"/>
      <c r="AB14" s="24"/>
      <c r="AC14" s="70">
        <v>10</v>
      </c>
      <c r="AD14" s="75"/>
      <c r="AE14" s="82"/>
      <c r="AF14" s="25"/>
      <c r="AG14" s="23"/>
      <c r="AH14" s="25"/>
    </row>
    <row r="15" spans="1:34" x14ac:dyDescent="0.7">
      <c r="A15" s="46">
        <f t="shared" si="3"/>
        <v>0.62500000000000011</v>
      </c>
      <c r="B15" s="102"/>
      <c r="C15" s="86"/>
      <c r="D15" s="54"/>
      <c r="E15" s="86"/>
      <c r="F15" s="54"/>
      <c r="G15" s="54"/>
      <c r="H15" s="71">
        <v>10</v>
      </c>
      <c r="I15" s="76"/>
      <c r="J15" s="86"/>
      <c r="K15" s="54"/>
      <c r="L15" s="86"/>
      <c r="M15" s="54"/>
      <c r="N15" s="54"/>
      <c r="O15" s="71">
        <v>10</v>
      </c>
      <c r="P15" s="76"/>
      <c r="Q15" s="86"/>
      <c r="R15" s="54"/>
      <c r="S15" s="86"/>
      <c r="T15" s="54"/>
      <c r="U15" s="54"/>
      <c r="V15" s="71">
        <v>10</v>
      </c>
      <c r="W15" s="76"/>
      <c r="X15" s="86"/>
      <c r="Y15" s="54"/>
      <c r="Z15" s="86"/>
      <c r="AA15" s="54"/>
      <c r="AB15" s="54"/>
      <c r="AC15" s="71">
        <v>10</v>
      </c>
      <c r="AD15" s="76"/>
      <c r="AE15" s="86"/>
      <c r="AF15" s="56"/>
      <c r="AG15" s="23"/>
      <c r="AH15" s="25"/>
    </row>
    <row r="16" spans="1:34" s="43" customFormat="1" x14ac:dyDescent="0.7">
      <c r="B16" s="43">
        <f t="shared" ref="B16:AH16" si="4">SUM(B6:B15)</f>
        <v>0</v>
      </c>
      <c r="C16" s="43">
        <f t="shared" si="4"/>
        <v>0</v>
      </c>
      <c r="D16" s="43">
        <f t="shared" si="4"/>
        <v>0</v>
      </c>
      <c r="E16" s="43">
        <f t="shared" si="4"/>
        <v>0</v>
      </c>
      <c r="F16" s="43">
        <f t="shared" si="4"/>
        <v>0</v>
      </c>
      <c r="G16" s="43">
        <f t="shared" si="4"/>
        <v>0</v>
      </c>
      <c r="H16" s="43">
        <f t="shared" si="4"/>
        <v>100</v>
      </c>
      <c r="I16" s="43">
        <f t="shared" si="4"/>
        <v>100</v>
      </c>
      <c r="J16" s="43">
        <f t="shared" si="4"/>
        <v>0</v>
      </c>
      <c r="K16" s="43">
        <f t="shared" si="4"/>
        <v>0</v>
      </c>
      <c r="L16" s="43">
        <f t="shared" si="4"/>
        <v>0</v>
      </c>
      <c r="M16" s="43">
        <f t="shared" si="4"/>
        <v>0</v>
      </c>
      <c r="N16" s="43">
        <f t="shared" si="4"/>
        <v>0</v>
      </c>
      <c r="O16" s="43">
        <f t="shared" si="4"/>
        <v>100</v>
      </c>
      <c r="P16" s="43">
        <f t="shared" si="4"/>
        <v>100</v>
      </c>
      <c r="Q16" s="43">
        <f t="shared" si="4"/>
        <v>0</v>
      </c>
      <c r="R16" s="43">
        <f t="shared" si="4"/>
        <v>0</v>
      </c>
      <c r="S16" s="43">
        <f t="shared" si="4"/>
        <v>0</v>
      </c>
      <c r="T16" s="43">
        <f t="shared" si="4"/>
        <v>0</v>
      </c>
      <c r="U16" s="43">
        <f t="shared" si="4"/>
        <v>0</v>
      </c>
      <c r="V16" s="43">
        <f t="shared" si="4"/>
        <v>100</v>
      </c>
      <c r="W16" s="43">
        <f t="shared" si="4"/>
        <v>100</v>
      </c>
      <c r="X16" s="43">
        <f t="shared" si="4"/>
        <v>0</v>
      </c>
      <c r="Y16" s="43">
        <f t="shared" si="4"/>
        <v>0</v>
      </c>
      <c r="Z16" s="43">
        <f t="shared" si="4"/>
        <v>0</v>
      </c>
      <c r="AA16" s="43">
        <f t="shared" si="4"/>
        <v>0</v>
      </c>
      <c r="AB16" s="43">
        <f t="shared" si="4"/>
        <v>0</v>
      </c>
      <c r="AC16" s="43">
        <f t="shared" si="4"/>
        <v>100</v>
      </c>
      <c r="AD16" s="43">
        <f t="shared" si="4"/>
        <v>100</v>
      </c>
      <c r="AE16" s="43">
        <f t="shared" si="4"/>
        <v>0</v>
      </c>
      <c r="AF16" s="43">
        <f t="shared" si="4"/>
        <v>0</v>
      </c>
      <c r="AG16" s="43">
        <f t="shared" si="4"/>
        <v>0</v>
      </c>
      <c r="AH16" s="43">
        <f t="shared" si="4"/>
        <v>0</v>
      </c>
    </row>
    <row r="17" spans="1:35" x14ac:dyDescent="0.7">
      <c r="AD17" s="65"/>
      <c r="AE17" s="65"/>
      <c r="AF17" s="80"/>
    </row>
    <row r="18" spans="1:35" ht="30.75" customHeight="1" x14ac:dyDescent="0.7">
      <c r="A18" s="103"/>
      <c r="B18" s="63">
        <v>44958</v>
      </c>
      <c r="C18" s="40">
        <f t="shared" ref="C18" si="5">B18+1</f>
        <v>44959</v>
      </c>
      <c r="D18" s="39">
        <f>C18+1</f>
        <v>44960</v>
      </c>
      <c r="E18" s="63">
        <f t="shared" ref="E18:AC18" si="6">D18+1</f>
        <v>44961</v>
      </c>
      <c r="F18" s="41">
        <f t="shared" si="6"/>
        <v>44962</v>
      </c>
      <c r="G18" s="63">
        <f t="shared" si="6"/>
        <v>44963</v>
      </c>
      <c r="H18" s="39">
        <f t="shared" si="6"/>
        <v>44964</v>
      </c>
      <c r="I18" s="39">
        <f t="shared" si="6"/>
        <v>44965</v>
      </c>
      <c r="J18" s="39">
        <f t="shared" si="6"/>
        <v>44966</v>
      </c>
      <c r="K18" s="39">
        <f t="shared" si="6"/>
        <v>44967</v>
      </c>
      <c r="L18" s="63">
        <f t="shared" si="6"/>
        <v>44968</v>
      </c>
      <c r="M18" s="41">
        <f t="shared" si="6"/>
        <v>44969</v>
      </c>
      <c r="N18" s="63">
        <f t="shared" si="6"/>
        <v>44970</v>
      </c>
      <c r="O18" s="39">
        <f t="shared" si="6"/>
        <v>44971</v>
      </c>
      <c r="P18" s="39">
        <f t="shared" si="6"/>
        <v>44972</v>
      </c>
      <c r="Q18" s="39">
        <f t="shared" si="6"/>
        <v>44973</v>
      </c>
      <c r="R18" s="39">
        <f t="shared" si="6"/>
        <v>44974</v>
      </c>
      <c r="S18" s="63">
        <f t="shared" si="6"/>
        <v>44975</v>
      </c>
      <c r="T18" s="41">
        <f t="shared" si="6"/>
        <v>44976</v>
      </c>
      <c r="U18" s="63">
        <f t="shared" si="6"/>
        <v>44977</v>
      </c>
      <c r="V18" s="39">
        <f t="shared" si="6"/>
        <v>44978</v>
      </c>
      <c r="W18" s="39">
        <f t="shared" si="6"/>
        <v>44979</v>
      </c>
      <c r="X18" s="39">
        <f t="shared" si="6"/>
        <v>44980</v>
      </c>
      <c r="Y18" s="39">
        <f t="shared" si="6"/>
        <v>44981</v>
      </c>
      <c r="Z18" s="63">
        <f t="shared" si="6"/>
        <v>44982</v>
      </c>
      <c r="AA18" s="41">
        <f t="shared" si="6"/>
        <v>44983</v>
      </c>
      <c r="AB18" s="63">
        <f t="shared" si="6"/>
        <v>44984</v>
      </c>
      <c r="AC18" s="41">
        <f t="shared" si="6"/>
        <v>44985</v>
      </c>
      <c r="AD18" s="98"/>
      <c r="AE18" s="96"/>
      <c r="AF18" s="96"/>
      <c r="AI18" s="65"/>
    </row>
    <row r="19" spans="1:35" x14ac:dyDescent="0.7">
      <c r="A19" s="104" t="s">
        <v>0</v>
      </c>
      <c r="B19" s="64"/>
      <c r="C19" s="42"/>
      <c r="D19" s="18"/>
      <c r="E19" s="84"/>
      <c r="F19" s="19"/>
      <c r="G19" s="84"/>
      <c r="H19" s="18"/>
      <c r="I19" s="18"/>
      <c r="J19" s="18"/>
      <c r="K19" s="18"/>
      <c r="L19" s="84"/>
      <c r="M19" s="19"/>
      <c r="N19" s="84"/>
      <c r="O19" s="18"/>
      <c r="P19" s="18"/>
      <c r="Q19" s="18"/>
      <c r="R19" s="16"/>
      <c r="S19" s="64"/>
      <c r="T19" s="17"/>
      <c r="U19" s="64"/>
      <c r="V19" s="16"/>
      <c r="W19" s="16"/>
      <c r="X19" s="16"/>
      <c r="Y19" s="16"/>
      <c r="Z19" s="64"/>
      <c r="AA19" s="17"/>
      <c r="AB19" s="64"/>
      <c r="AC19" s="17"/>
      <c r="AD19" s="59"/>
      <c r="AE19" s="65"/>
      <c r="AF19" s="97"/>
      <c r="AI19" s="65"/>
    </row>
    <row r="20" spans="1:35" x14ac:dyDescent="0.7">
      <c r="A20" s="44">
        <v>0.375</v>
      </c>
      <c r="B20" s="87"/>
      <c r="C20" s="36"/>
      <c r="D20" s="21"/>
      <c r="E20" s="68">
        <v>10</v>
      </c>
      <c r="F20" s="66">
        <v>20</v>
      </c>
      <c r="G20" s="85"/>
      <c r="H20" s="21"/>
      <c r="I20" s="21"/>
      <c r="J20" s="21"/>
      <c r="K20" s="21"/>
      <c r="L20" s="68">
        <v>10</v>
      </c>
      <c r="M20" s="66">
        <v>20</v>
      </c>
      <c r="N20" s="85"/>
      <c r="O20" s="21"/>
      <c r="P20" s="28"/>
      <c r="Q20" s="28"/>
      <c r="R20" s="28"/>
      <c r="S20" s="68">
        <v>10</v>
      </c>
      <c r="T20" s="66">
        <v>20</v>
      </c>
      <c r="U20" s="87"/>
      <c r="V20" s="28"/>
      <c r="W20" s="28"/>
      <c r="X20" s="28"/>
      <c r="Y20" s="28"/>
      <c r="Z20" s="68">
        <v>10</v>
      </c>
      <c r="AA20" s="66">
        <v>20</v>
      </c>
      <c r="AB20" s="87"/>
      <c r="AC20" s="29"/>
      <c r="AD20" s="94"/>
      <c r="AE20" s="93"/>
      <c r="AF20" s="95"/>
      <c r="AI20" s="65"/>
    </row>
    <row r="21" spans="1:35" x14ac:dyDescent="0.7">
      <c r="A21" s="45">
        <f>A20+TIME(0,30,0)</f>
        <v>0.39583333333333331</v>
      </c>
      <c r="B21" s="81"/>
      <c r="C21" s="37"/>
      <c r="D21" s="24"/>
      <c r="E21" s="33">
        <v>10</v>
      </c>
      <c r="F21" s="67">
        <v>20</v>
      </c>
      <c r="G21" s="83"/>
      <c r="H21" s="24"/>
      <c r="I21" s="24"/>
      <c r="J21" s="24"/>
      <c r="K21" s="24"/>
      <c r="L21" s="33">
        <v>10</v>
      </c>
      <c r="M21" s="67">
        <v>20</v>
      </c>
      <c r="N21" s="82"/>
      <c r="O21" s="24"/>
      <c r="P21" s="31"/>
      <c r="Q21" s="31"/>
      <c r="R21" s="31"/>
      <c r="S21" s="33">
        <v>10</v>
      </c>
      <c r="T21" s="67">
        <v>20</v>
      </c>
      <c r="U21" s="81"/>
      <c r="V21" s="31"/>
      <c r="W21" s="31"/>
      <c r="X21" s="31"/>
      <c r="Y21" s="31"/>
      <c r="Z21" s="33">
        <v>10</v>
      </c>
      <c r="AA21" s="67">
        <v>20</v>
      </c>
      <c r="AB21" s="81"/>
      <c r="AC21" s="32"/>
      <c r="AD21" s="93"/>
      <c r="AE21" s="93"/>
      <c r="AF21" s="95"/>
      <c r="AI21" s="65"/>
    </row>
    <row r="22" spans="1:35" x14ac:dyDescent="0.7">
      <c r="A22" s="45">
        <f t="shared" ref="A22:A29" si="7">A21+TIME(0,30,0)</f>
        <v>0.41666666666666663</v>
      </c>
      <c r="B22" s="82"/>
      <c r="C22" s="31"/>
      <c r="D22" s="31"/>
      <c r="E22" s="33">
        <v>10</v>
      </c>
      <c r="F22" s="67">
        <v>20</v>
      </c>
      <c r="G22" s="83"/>
      <c r="H22" s="24"/>
      <c r="I22" s="24"/>
      <c r="J22" s="31"/>
      <c r="K22" s="31"/>
      <c r="L22" s="33">
        <v>10</v>
      </c>
      <c r="M22" s="67">
        <v>20</v>
      </c>
      <c r="N22" s="83"/>
      <c r="O22" s="24"/>
      <c r="P22" s="24"/>
      <c r="Q22" s="31"/>
      <c r="R22" s="31"/>
      <c r="S22" s="33">
        <v>10</v>
      </c>
      <c r="T22" s="67">
        <v>20</v>
      </c>
      <c r="U22" s="81"/>
      <c r="V22" s="37"/>
      <c r="W22" s="24"/>
      <c r="X22" s="31"/>
      <c r="Y22" s="31"/>
      <c r="Z22" s="33">
        <v>10</v>
      </c>
      <c r="AA22" s="67">
        <v>20</v>
      </c>
      <c r="AB22" s="81"/>
      <c r="AC22" s="32"/>
      <c r="AD22" s="95"/>
      <c r="AE22" s="95"/>
      <c r="AF22" s="95"/>
      <c r="AI22" s="65"/>
    </row>
    <row r="23" spans="1:35" x14ac:dyDescent="0.7">
      <c r="A23" s="45">
        <f t="shared" si="7"/>
        <v>0.43749999999999994</v>
      </c>
      <c r="B23" s="82"/>
      <c r="C23" s="31"/>
      <c r="D23" s="31"/>
      <c r="E23" s="33">
        <v>10</v>
      </c>
      <c r="F23" s="67">
        <v>20</v>
      </c>
      <c r="G23" s="83"/>
      <c r="H23" s="24"/>
      <c r="I23" s="24"/>
      <c r="J23" s="31"/>
      <c r="K23" s="31"/>
      <c r="L23" s="33">
        <v>10</v>
      </c>
      <c r="M23" s="67">
        <v>20</v>
      </c>
      <c r="N23" s="83"/>
      <c r="O23" s="24"/>
      <c r="P23" s="24"/>
      <c r="Q23" s="31"/>
      <c r="R23" s="31"/>
      <c r="S23" s="33">
        <v>10</v>
      </c>
      <c r="T23" s="67">
        <v>20</v>
      </c>
      <c r="U23" s="81"/>
      <c r="V23" s="37"/>
      <c r="W23" s="24"/>
      <c r="X23" s="31"/>
      <c r="Y23" s="31"/>
      <c r="Z23" s="33">
        <v>10</v>
      </c>
      <c r="AA23" s="67">
        <v>20</v>
      </c>
      <c r="AB23" s="81"/>
      <c r="AC23" s="32"/>
      <c r="AD23" s="95"/>
      <c r="AE23" s="95"/>
      <c r="AF23" s="95"/>
      <c r="AI23" s="65"/>
    </row>
    <row r="24" spans="1:35" x14ac:dyDescent="0.7">
      <c r="A24" s="45">
        <f t="shared" si="7"/>
        <v>0.45833333333333326</v>
      </c>
      <c r="B24" s="82"/>
      <c r="C24" s="31"/>
      <c r="D24" s="31"/>
      <c r="E24" s="33">
        <v>10</v>
      </c>
      <c r="F24" s="67">
        <v>20</v>
      </c>
      <c r="G24" s="83"/>
      <c r="H24" s="24"/>
      <c r="I24" s="24"/>
      <c r="J24" s="31"/>
      <c r="K24" s="31"/>
      <c r="L24" s="33">
        <v>10</v>
      </c>
      <c r="M24" s="67">
        <v>20</v>
      </c>
      <c r="N24" s="83"/>
      <c r="O24" s="24"/>
      <c r="P24" s="24"/>
      <c r="Q24" s="31"/>
      <c r="R24" s="31"/>
      <c r="S24" s="33">
        <v>10</v>
      </c>
      <c r="T24" s="67">
        <v>20</v>
      </c>
      <c r="U24" s="81"/>
      <c r="V24" s="37"/>
      <c r="W24" s="24"/>
      <c r="X24" s="31"/>
      <c r="Y24" s="31"/>
      <c r="Z24" s="33">
        <v>10</v>
      </c>
      <c r="AA24" s="67">
        <v>20</v>
      </c>
      <c r="AB24" s="81"/>
      <c r="AC24" s="32"/>
      <c r="AD24" s="95"/>
      <c r="AE24" s="95"/>
      <c r="AF24" s="95"/>
      <c r="AI24" s="65"/>
    </row>
    <row r="25" spans="1:35" x14ac:dyDescent="0.7">
      <c r="A25" s="45">
        <v>0.54166666666666663</v>
      </c>
      <c r="B25" s="82"/>
      <c r="C25" s="24"/>
      <c r="D25" s="24"/>
      <c r="E25" s="69">
        <v>10</v>
      </c>
      <c r="F25" s="74"/>
      <c r="G25" s="83"/>
      <c r="H25" s="24"/>
      <c r="I25" s="24"/>
      <c r="J25" s="24"/>
      <c r="K25" s="24"/>
      <c r="L25" s="69">
        <v>10</v>
      </c>
      <c r="M25" s="74"/>
      <c r="N25" s="83"/>
      <c r="O25" s="24"/>
      <c r="P25" s="24"/>
      <c r="Q25" s="24"/>
      <c r="R25" s="24"/>
      <c r="S25" s="69">
        <v>10</v>
      </c>
      <c r="T25" s="74"/>
      <c r="U25" s="82"/>
      <c r="V25" s="35"/>
      <c r="W25" s="24"/>
      <c r="X25" s="24"/>
      <c r="Y25" s="24"/>
      <c r="Z25" s="69">
        <v>10</v>
      </c>
      <c r="AA25" s="74"/>
      <c r="AB25" s="82"/>
      <c r="AC25" s="25"/>
      <c r="AD25" s="95"/>
      <c r="AE25" s="95"/>
      <c r="AF25" s="95"/>
      <c r="AI25" s="65"/>
    </row>
    <row r="26" spans="1:35" x14ac:dyDescent="0.7">
      <c r="A26" s="45">
        <f t="shared" si="7"/>
        <v>0.5625</v>
      </c>
      <c r="B26" s="82"/>
      <c r="C26" s="24"/>
      <c r="D26" s="24"/>
      <c r="E26" s="70">
        <v>10</v>
      </c>
      <c r="F26" s="75"/>
      <c r="G26" s="83"/>
      <c r="H26" s="24"/>
      <c r="I26" s="24"/>
      <c r="J26" s="24"/>
      <c r="K26" s="24"/>
      <c r="L26" s="70">
        <v>10</v>
      </c>
      <c r="M26" s="75"/>
      <c r="N26" s="83"/>
      <c r="O26" s="24"/>
      <c r="P26" s="24"/>
      <c r="Q26" s="24"/>
      <c r="R26" s="24"/>
      <c r="S26" s="70">
        <v>10</v>
      </c>
      <c r="T26" s="75"/>
      <c r="U26" s="82"/>
      <c r="V26" s="35"/>
      <c r="W26" s="24"/>
      <c r="X26" s="24"/>
      <c r="Y26" s="24"/>
      <c r="Z26" s="70">
        <v>10</v>
      </c>
      <c r="AA26" s="75"/>
      <c r="AB26" s="82"/>
      <c r="AC26" s="25"/>
      <c r="AD26" s="95"/>
      <c r="AE26" s="95"/>
      <c r="AF26" s="95"/>
      <c r="AI26" s="65"/>
    </row>
    <row r="27" spans="1:35" x14ac:dyDescent="0.7">
      <c r="A27" s="45">
        <f t="shared" si="7"/>
        <v>0.58333333333333337</v>
      </c>
      <c r="B27" s="82"/>
      <c r="C27" s="24"/>
      <c r="D27" s="24"/>
      <c r="E27" s="70">
        <v>10</v>
      </c>
      <c r="F27" s="75"/>
      <c r="G27" s="83"/>
      <c r="H27" s="24"/>
      <c r="I27" s="24"/>
      <c r="J27" s="24"/>
      <c r="K27" s="24"/>
      <c r="L27" s="70">
        <v>10</v>
      </c>
      <c r="M27" s="75"/>
      <c r="N27" s="83"/>
      <c r="O27" s="24"/>
      <c r="P27" s="24"/>
      <c r="Q27" s="24"/>
      <c r="R27" s="24"/>
      <c r="S27" s="70">
        <v>10</v>
      </c>
      <c r="T27" s="75"/>
      <c r="U27" s="82"/>
      <c r="V27" s="35"/>
      <c r="W27" s="24"/>
      <c r="X27" s="24"/>
      <c r="Y27" s="24"/>
      <c r="Z27" s="70">
        <v>10</v>
      </c>
      <c r="AA27" s="75"/>
      <c r="AB27" s="82"/>
      <c r="AC27" s="25"/>
      <c r="AD27" s="95"/>
      <c r="AE27" s="95"/>
      <c r="AF27" s="95"/>
      <c r="AI27" s="65"/>
    </row>
    <row r="28" spans="1:35" x14ac:dyDescent="0.7">
      <c r="A28" s="45">
        <f t="shared" si="7"/>
        <v>0.60416666666666674</v>
      </c>
      <c r="B28" s="82"/>
      <c r="C28" s="24"/>
      <c r="D28" s="24"/>
      <c r="E28" s="70">
        <v>10</v>
      </c>
      <c r="F28" s="75"/>
      <c r="G28" s="83"/>
      <c r="H28" s="24"/>
      <c r="I28" s="24"/>
      <c r="J28" s="24"/>
      <c r="K28" s="24"/>
      <c r="L28" s="70">
        <v>10</v>
      </c>
      <c r="M28" s="75"/>
      <c r="N28" s="83"/>
      <c r="O28" s="24"/>
      <c r="P28" s="24"/>
      <c r="Q28" s="24"/>
      <c r="R28" s="24"/>
      <c r="S28" s="70">
        <v>10</v>
      </c>
      <c r="T28" s="75"/>
      <c r="U28" s="82"/>
      <c r="V28" s="35"/>
      <c r="W28" s="24"/>
      <c r="X28" s="24"/>
      <c r="Y28" s="24"/>
      <c r="Z28" s="70">
        <v>10</v>
      </c>
      <c r="AA28" s="75"/>
      <c r="AB28" s="82"/>
      <c r="AC28" s="25"/>
      <c r="AD28" s="95"/>
      <c r="AE28" s="95"/>
      <c r="AF28" s="95"/>
      <c r="AI28" s="65"/>
    </row>
    <row r="29" spans="1:35" x14ac:dyDescent="0.7">
      <c r="A29" s="46">
        <f t="shared" si="7"/>
        <v>0.62500000000000011</v>
      </c>
      <c r="B29" s="86"/>
      <c r="C29" s="54"/>
      <c r="D29" s="54"/>
      <c r="E29" s="71">
        <v>10</v>
      </c>
      <c r="F29" s="76"/>
      <c r="G29" s="92"/>
      <c r="H29" s="54"/>
      <c r="I29" s="54"/>
      <c r="J29" s="54"/>
      <c r="K29" s="54"/>
      <c r="L29" s="71">
        <v>10</v>
      </c>
      <c r="M29" s="76"/>
      <c r="N29" s="92"/>
      <c r="O29" s="54"/>
      <c r="P29" s="54"/>
      <c r="Q29" s="54"/>
      <c r="R29" s="54"/>
      <c r="S29" s="71">
        <v>10</v>
      </c>
      <c r="T29" s="76"/>
      <c r="U29" s="86"/>
      <c r="V29" s="55"/>
      <c r="W29" s="54"/>
      <c r="X29" s="54"/>
      <c r="Y29" s="54"/>
      <c r="Z29" s="71">
        <v>10</v>
      </c>
      <c r="AA29" s="76"/>
      <c r="AB29" s="86"/>
      <c r="AC29" s="56"/>
      <c r="AD29" s="95"/>
      <c r="AE29" s="95"/>
      <c r="AF29" s="95"/>
      <c r="AI29" s="65"/>
    </row>
    <row r="30" spans="1:35" x14ac:dyDescent="0.7">
      <c r="A30" s="43"/>
      <c r="B30" s="43">
        <f t="shared" ref="B30:AC30" si="8">SUM(B20:B29)</f>
        <v>0</v>
      </c>
      <c r="C30" s="43">
        <f t="shared" si="8"/>
        <v>0</v>
      </c>
      <c r="D30" s="43">
        <f t="shared" si="8"/>
        <v>0</v>
      </c>
      <c r="E30" s="43">
        <f t="shared" si="8"/>
        <v>100</v>
      </c>
      <c r="F30" s="43">
        <f t="shared" si="8"/>
        <v>100</v>
      </c>
      <c r="G30" s="43">
        <f t="shared" si="8"/>
        <v>0</v>
      </c>
      <c r="H30" s="43">
        <f t="shared" si="8"/>
        <v>0</v>
      </c>
      <c r="I30" s="43">
        <f t="shared" si="8"/>
        <v>0</v>
      </c>
      <c r="J30" s="43">
        <f t="shared" si="8"/>
        <v>0</v>
      </c>
      <c r="K30" s="43">
        <f t="shared" si="8"/>
        <v>0</v>
      </c>
      <c r="L30" s="43">
        <f t="shared" si="8"/>
        <v>100</v>
      </c>
      <c r="M30" s="43">
        <f t="shared" si="8"/>
        <v>100</v>
      </c>
      <c r="N30" s="43">
        <f t="shared" si="8"/>
        <v>0</v>
      </c>
      <c r="O30" s="43">
        <f t="shared" si="8"/>
        <v>0</v>
      </c>
      <c r="P30" s="43">
        <f t="shared" si="8"/>
        <v>0</v>
      </c>
      <c r="Q30" s="43">
        <f t="shared" si="8"/>
        <v>0</v>
      </c>
      <c r="R30" s="43">
        <f t="shared" si="8"/>
        <v>0</v>
      </c>
      <c r="S30" s="43">
        <f t="shared" si="8"/>
        <v>100</v>
      </c>
      <c r="T30" s="43">
        <f t="shared" si="8"/>
        <v>100</v>
      </c>
      <c r="U30" s="43">
        <f t="shared" si="8"/>
        <v>0</v>
      </c>
      <c r="V30" s="43">
        <f t="shared" si="8"/>
        <v>0</v>
      </c>
      <c r="W30" s="43">
        <f t="shared" si="8"/>
        <v>0</v>
      </c>
      <c r="X30" s="43">
        <f t="shared" si="8"/>
        <v>0</v>
      </c>
      <c r="Y30" s="43">
        <f t="shared" si="8"/>
        <v>0</v>
      </c>
      <c r="Z30" s="43">
        <f t="shared" si="8"/>
        <v>100</v>
      </c>
      <c r="AA30" s="43">
        <f t="shared" si="8"/>
        <v>100</v>
      </c>
      <c r="AB30" s="43">
        <f t="shared" si="8"/>
        <v>0</v>
      </c>
      <c r="AC30" s="43">
        <f t="shared" si="8"/>
        <v>0</v>
      </c>
      <c r="AD30" s="43"/>
      <c r="AE30" s="43"/>
      <c r="AF30" s="43"/>
    </row>
  </sheetData>
  <mergeCells count="1">
    <mergeCell ref="A2:AF2"/>
  </mergeCells>
  <phoneticPr fontId="1"/>
  <pageMargins left="0.70866141732283472" right="0.70866141732283472" top="0.59055118110236227" bottom="0.59055118110236227"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名空港</vt:lpstr>
      <vt:lpstr>藤田(豊明)</vt:lpstr>
      <vt:lpstr>愛知医科メディカル</vt:lpstr>
      <vt:lpstr>藤田（岡崎）</vt:lpstr>
      <vt:lpstr>安城更生</vt:lpstr>
      <vt:lpstr>愛知医科メディカル!Print_Area</vt:lpstr>
      <vt:lpstr>安城更生!Print_Area</vt:lpstr>
      <vt:lpstr>'藤田（岡崎）'!Print_Area</vt:lpstr>
      <vt:lpstr>'藤田(豊明)'!Print_Area</vt:lpstr>
      <vt:lpstr>名空港!Print_Area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2022-11-02T00:48:40Z</dcterms:created>
  <dcterms:modified xsi:type="dcterms:W3CDTF">2022-12-06T00:44:15Z</dcterms:modified>
</cp:coreProperties>
</file>